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urnellmarketing.sharepoint.com/sites/DurnellMarketing/Shared Documents/Server Data/11. MARKETING/2. Catalogues/Christmas Gift Guide 2026/"/>
    </mc:Choice>
  </mc:AlternateContent>
  <xr:revisionPtr revIDLastSave="0" documentId="8_{D4A5EAE9-F28B-4527-B5A8-EC818C2539B3}" xr6:coauthVersionLast="47" xr6:coauthVersionMax="47" xr10:uidLastSave="{00000000-0000-0000-0000-000000000000}"/>
  <bookViews>
    <workbookView xWindow="28680" yWindow="-120" windowWidth="29040" windowHeight="15720" xr2:uid="{C87A6D5F-D4F5-4A8C-89FA-0783834320A7}"/>
  </bookViews>
  <sheets>
    <sheet name="Sheet1" sheetId="1" r:id="rId1"/>
  </sheets>
  <definedNames>
    <definedName name="_xlnm._FilterDatabase" localSheetId="0" hidden="1">Sheet1!$B$7:$Y$7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B8" i="1"/>
  <c r="C8" i="1"/>
  <c r="B9" i="1"/>
  <c r="C9" i="1"/>
  <c r="B10" i="1"/>
  <c r="C10" i="1"/>
  <c r="B11" i="1"/>
  <c r="C11" i="1"/>
  <c r="B12" i="1"/>
  <c r="C12" i="1"/>
  <c r="B13" i="1"/>
  <c r="C13" i="1"/>
  <c r="B14" i="1"/>
  <c r="C14" i="1"/>
  <c r="B15" i="1"/>
  <c r="C15" i="1"/>
  <c r="B16" i="1"/>
  <c r="C16" i="1"/>
  <c r="B17" i="1"/>
  <c r="C17" i="1"/>
  <c r="B18" i="1"/>
  <c r="C18" i="1"/>
  <c r="B19" i="1"/>
  <c r="C19" i="1"/>
  <c r="B20" i="1"/>
  <c r="C20" i="1"/>
  <c r="B21" i="1"/>
  <c r="C21" i="1"/>
  <c r="B22" i="1"/>
  <c r="C22" i="1"/>
  <c r="B23" i="1"/>
  <c r="C23" i="1"/>
  <c r="B24" i="1"/>
  <c r="C24" i="1"/>
  <c r="B25" i="1"/>
  <c r="C25" i="1"/>
  <c r="B26" i="1"/>
  <c r="C26" i="1"/>
  <c r="B27" i="1"/>
  <c r="C27" i="1"/>
  <c r="B28" i="1"/>
  <c r="C28" i="1"/>
  <c r="B29" i="1"/>
  <c r="C29" i="1"/>
  <c r="B30" i="1"/>
  <c r="C30" i="1"/>
  <c r="B31" i="1"/>
  <c r="C31" i="1"/>
  <c r="B32" i="1"/>
  <c r="C32" i="1"/>
  <c r="B33" i="1"/>
  <c r="C33" i="1"/>
  <c r="B34" i="1"/>
  <c r="C34" i="1"/>
  <c r="B35" i="1"/>
  <c r="C35" i="1"/>
  <c r="B36" i="1"/>
  <c r="C36" i="1"/>
  <c r="B37" i="1"/>
  <c r="C37" i="1"/>
  <c r="B38" i="1"/>
  <c r="C38" i="1"/>
  <c r="B39" i="1"/>
  <c r="C39" i="1"/>
  <c r="B40" i="1"/>
  <c r="C40" i="1"/>
  <c r="B41" i="1"/>
  <c r="C41" i="1"/>
  <c r="B42" i="1"/>
  <c r="C42" i="1"/>
  <c r="B43" i="1"/>
  <c r="C43" i="1"/>
  <c r="B44" i="1"/>
  <c r="C44" i="1"/>
  <c r="B45" i="1"/>
  <c r="C45" i="1"/>
  <c r="B46" i="1"/>
  <c r="C46" i="1"/>
  <c r="B47" i="1"/>
  <c r="C47" i="1"/>
  <c r="B48" i="1"/>
  <c r="C48" i="1"/>
  <c r="B49" i="1"/>
  <c r="C49" i="1"/>
  <c r="B50" i="1"/>
  <c r="C50" i="1"/>
  <c r="B51" i="1"/>
  <c r="C51" i="1"/>
  <c r="B52" i="1"/>
  <c r="C52" i="1"/>
  <c r="B53" i="1"/>
  <c r="C53" i="1"/>
  <c r="B54" i="1"/>
  <c r="C54" i="1"/>
  <c r="B55" i="1"/>
  <c r="C55" i="1"/>
  <c r="B56" i="1"/>
  <c r="C56" i="1"/>
  <c r="B57" i="1"/>
  <c r="C57" i="1"/>
  <c r="B58" i="1"/>
  <c r="C58" i="1"/>
  <c r="B59" i="1"/>
  <c r="C59" i="1"/>
  <c r="B60" i="1"/>
  <c r="C60" i="1"/>
  <c r="B61" i="1"/>
  <c r="C61" i="1"/>
  <c r="B62" i="1"/>
  <c r="C62" i="1"/>
  <c r="B63" i="1"/>
  <c r="C63" i="1"/>
  <c r="B64" i="1"/>
  <c r="C64" i="1"/>
  <c r="B65" i="1"/>
  <c r="C65" i="1"/>
  <c r="B66" i="1"/>
  <c r="C66" i="1"/>
  <c r="B67" i="1"/>
  <c r="C67" i="1"/>
  <c r="B68" i="1"/>
  <c r="C68" i="1"/>
  <c r="B69" i="1"/>
  <c r="C69" i="1"/>
  <c r="B70" i="1"/>
  <c r="C70" i="1"/>
  <c r="B71" i="1"/>
  <c r="C71" i="1"/>
  <c r="B72" i="1"/>
  <c r="C72" i="1"/>
  <c r="B73" i="1"/>
  <c r="C73" i="1"/>
  <c r="B74" i="1"/>
  <c r="C74" i="1"/>
  <c r="B75" i="1"/>
  <c r="C75" i="1"/>
  <c r="B76" i="1"/>
  <c r="C76" i="1"/>
  <c r="B77" i="1"/>
  <c r="C77" i="1"/>
  <c r="B78" i="1"/>
  <c r="C78" i="1"/>
  <c r="B79" i="1"/>
  <c r="C79" i="1"/>
  <c r="B80" i="1"/>
  <c r="C80" i="1"/>
  <c r="B81" i="1"/>
  <c r="C81" i="1"/>
  <c r="B82" i="1"/>
  <c r="C82" i="1"/>
  <c r="B83" i="1"/>
  <c r="C83" i="1"/>
  <c r="B84" i="1"/>
  <c r="C84" i="1"/>
  <c r="B85" i="1"/>
  <c r="C85" i="1"/>
  <c r="B86" i="1"/>
  <c r="C86" i="1"/>
  <c r="B87" i="1"/>
  <c r="C87" i="1"/>
  <c r="B88" i="1"/>
  <c r="C88" i="1"/>
  <c r="B89" i="1"/>
  <c r="C89" i="1"/>
  <c r="B90" i="1"/>
  <c r="C90" i="1"/>
  <c r="B91" i="1"/>
  <c r="C91" i="1"/>
  <c r="B92" i="1"/>
  <c r="C92" i="1"/>
  <c r="B93" i="1"/>
  <c r="C93" i="1"/>
  <c r="B94" i="1"/>
  <c r="C94" i="1"/>
  <c r="B95" i="1"/>
  <c r="C95" i="1"/>
  <c r="B96" i="1"/>
  <c r="C96" i="1"/>
  <c r="B97" i="1"/>
  <c r="C97" i="1"/>
  <c r="B98" i="1"/>
  <c r="C98" i="1"/>
  <c r="B99" i="1"/>
  <c r="C99" i="1"/>
  <c r="B100" i="1"/>
  <c r="C100" i="1"/>
  <c r="B101" i="1"/>
  <c r="C101" i="1"/>
  <c r="B102" i="1"/>
  <c r="C102" i="1"/>
  <c r="B103" i="1"/>
  <c r="C103" i="1"/>
  <c r="B104" i="1"/>
  <c r="C104" i="1"/>
  <c r="B105" i="1"/>
  <c r="C105" i="1"/>
  <c r="B106" i="1"/>
  <c r="C106" i="1"/>
  <c r="B107" i="1"/>
  <c r="C107" i="1"/>
  <c r="B108" i="1"/>
  <c r="C108" i="1"/>
  <c r="B109" i="1"/>
  <c r="C109" i="1"/>
  <c r="B110" i="1"/>
  <c r="C110" i="1"/>
  <c r="B111" i="1"/>
  <c r="C111" i="1"/>
  <c r="B112" i="1"/>
  <c r="C112" i="1"/>
  <c r="B113" i="1"/>
  <c r="C113" i="1"/>
  <c r="B114" i="1"/>
  <c r="C114" i="1"/>
  <c r="B115" i="1"/>
  <c r="C115" i="1"/>
  <c r="B116" i="1"/>
  <c r="C116" i="1"/>
  <c r="B117" i="1"/>
  <c r="C117" i="1"/>
  <c r="B118" i="1"/>
  <c r="C118" i="1"/>
  <c r="B119" i="1"/>
  <c r="C119" i="1"/>
  <c r="B120" i="1"/>
  <c r="C120" i="1"/>
  <c r="B121" i="1"/>
  <c r="C121" i="1"/>
  <c r="B122" i="1"/>
  <c r="C122" i="1"/>
  <c r="B123" i="1"/>
  <c r="C123" i="1"/>
  <c r="B124" i="1"/>
  <c r="C124" i="1"/>
  <c r="B125" i="1"/>
  <c r="C125" i="1"/>
  <c r="B126" i="1"/>
  <c r="C126" i="1"/>
  <c r="B127" i="1"/>
  <c r="C127" i="1"/>
  <c r="B128" i="1"/>
  <c r="C128" i="1"/>
  <c r="B129" i="1"/>
  <c r="C129" i="1"/>
  <c r="B130" i="1"/>
  <c r="C130" i="1"/>
  <c r="B131" i="1"/>
  <c r="C131" i="1"/>
  <c r="B132" i="1"/>
  <c r="C132" i="1"/>
  <c r="B133" i="1"/>
  <c r="C133" i="1"/>
  <c r="B134" i="1"/>
  <c r="C134" i="1"/>
  <c r="B135" i="1"/>
  <c r="C135" i="1"/>
  <c r="B136" i="1"/>
  <c r="C136" i="1"/>
  <c r="B137" i="1"/>
  <c r="C137" i="1"/>
  <c r="B138" i="1"/>
  <c r="C138" i="1"/>
  <c r="B139" i="1"/>
  <c r="C139" i="1"/>
  <c r="B140" i="1"/>
  <c r="C140" i="1"/>
  <c r="B141" i="1"/>
  <c r="C141" i="1"/>
  <c r="B142" i="1"/>
  <c r="C142" i="1"/>
  <c r="B143" i="1"/>
  <c r="C143" i="1"/>
  <c r="B144" i="1"/>
  <c r="C144" i="1"/>
  <c r="B145" i="1"/>
  <c r="C145" i="1"/>
  <c r="B146" i="1"/>
  <c r="C146" i="1"/>
  <c r="B147" i="1"/>
  <c r="C147" i="1"/>
  <c r="B148" i="1"/>
  <c r="C148" i="1"/>
  <c r="B149" i="1"/>
  <c r="C149" i="1"/>
  <c r="B150" i="1"/>
  <c r="C150" i="1"/>
  <c r="B151" i="1"/>
  <c r="C151" i="1"/>
  <c r="B152" i="1"/>
  <c r="C152" i="1"/>
  <c r="B153" i="1"/>
  <c r="C153" i="1"/>
  <c r="B154" i="1"/>
  <c r="C154" i="1"/>
  <c r="B155" i="1"/>
  <c r="C155" i="1"/>
  <c r="B156" i="1"/>
  <c r="C156" i="1"/>
  <c r="B157" i="1"/>
  <c r="C157" i="1"/>
  <c r="B158" i="1"/>
  <c r="C158" i="1"/>
  <c r="B159" i="1"/>
  <c r="C159" i="1"/>
  <c r="B160" i="1"/>
  <c r="C160" i="1"/>
  <c r="B161" i="1"/>
  <c r="C161" i="1"/>
  <c r="B162" i="1"/>
  <c r="C162" i="1"/>
  <c r="B163" i="1"/>
  <c r="C163" i="1"/>
  <c r="B164" i="1"/>
  <c r="C164" i="1"/>
  <c r="B165" i="1"/>
  <c r="C165" i="1"/>
  <c r="B166" i="1"/>
  <c r="C166" i="1"/>
  <c r="B167" i="1"/>
  <c r="C167" i="1"/>
  <c r="B168" i="1"/>
  <c r="C168" i="1"/>
  <c r="B169" i="1"/>
  <c r="C169" i="1"/>
  <c r="B170" i="1"/>
  <c r="C170" i="1"/>
  <c r="B171" i="1"/>
  <c r="C171" i="1"/>
  <c r="B172" i="1"/>
  <c r="C172" i="1"/>
  <c r="B173" i="1"/>
  <c r="C173" i="1"/>
  <c r="B174" i="1"/>
  <c r="C174" i="1"/>
  <c r="B175" i="1"/>
  <c r="C175" i="1"/>
  <c r="B176" i="1"/>
  <c r="C176" i="1"/>
  <c r="B177" i="1"/>
  <c r="C177" i="1"/>
  <c r="B178" i="1"/>
  <c r="C178" i="1"/>
  <c r="B179" i="1"/>
  <c r="C179" i="1"/>
  <c r="B180" i="1"/>
  <c r="C180" i="1"/>
  <c r="B181" i="1"/>
  <c r="C181" i="1"/>
  <c r="B182" i="1"/>
  <c r="C182" i="1"/>
  <c r="B183" i="1"/>
  <c r="C183" i="1"/>
  <c r="B184" i="1"/>
  <c r="C184" i="1"/>
  <c r="B185" i="1"/>
  <c r="C185" i="1"/>
  <c r="B186" i="1"/>
  <c r="C186" i="1"/>
  <c r="B187" i="1"/>
  <c r="C187" i="1"/>
  <c r="B188" i="1"/>
  <c r="C188" i="1"/>
  <c r="B189" i="1"/>
  <c r="C189" i="1"/>
  <c r="B190" i="1"/>
  <c r="C190" i="1"/>
  <c r="B191" i="1"/>
  <c r="C191" i="1"/>
  <c r="B192" i="1"/>
  <c r="C192" i="1"/>
  <c r="B193" i="1"/>
  <c r="C193" i="1"/>
  <c r="B194" i="1"/>
  <c r="C194" i="1"/>
  <c r="B195" i="1"/>
  <c r="C195" i="1"/>
  <c r="B196" i="1"/>
  <c r="C196" i="1"/>
  <c r="B197" i="1"/>
  <c r="C197" i="1"/>
  <c r="B198" i="1"/>
  <c r="C198" i="1"/>
  <c r="B199" i="1"/>
  <c r="C199" i="1"/>
  <c r="B200" i="1"/>
  <c r="C200" i="1"/>
  <c r="B201" i="1"/>
  <c r="C201" i="1"/>
  <c r="B202" i="1"/>
  <c r="C202" i="1"/>
  <c r="B203" i="1"/>
  <c r="C203" i="1"/>
  <c r="B204" i="1"/>
  <c r="C204" i="1"/>
  <c r="B205" i="1"/>
  <c r="C205" i="1"/>
  <c r="B206" i="1"/>
  <c r="C206" i="1"/>
  <c r="B207" i="1"/>
  <c r="C207" i="1"/>
  <c r="B208" i="1"/>
  <c r="C208" i="1"/>
  <c r="B209" i="1"/>
  <c r="C209" i="1"/>
  <c r="B210" i="1"/>
  <c r="C210" i="1"/>
  <c r="B211" i="1"/>
  <c r="C211" i="1"/>
  <c r="B212" i="1"/>
  <c r="C212" i="1"/>
  <c r="B213" i="1"/>
  <c r="C213" i="1"/>
  <c r="B214" i="1"/>
  <c r="C214" i="1"/>
  <c r="B215" i="1"/>
  <c r="C215" i="1"/>
  <c r="B216" i="1"/>
  <c r="C216" i="1"/>
  <c r="B217" i="1"/>
  <c r="C217" i="1"/>
  <c r="B218" i="1"/>
  <c r="C218" i="1"/>
  <c r="B219" i="1"/>
  <c r="C219" i="1"/>
  <c r="B220" i="1"/>
  <c r="C220" i="1"/>
  <c r="B221" i="1"/>
  <c r="C221" i="1"/>
  <c r="B222" i="1"/>
  <c r="C222" i="1"/>
  <c r="B223" i="1"/>
  <c r="C223" i="1"/>
  <c r="B224" i="1"/>
  <c r="C224" i="1"/>
  <c r="B225" i="1"/>
  <c r="C225" i="1"/>
  <c r="B226" i="1"/>
  <c r="C226" i="1"/>
  <c r="B227" i="1"/>
  <c r="C227" i="1"/>
  <c r="B228" i="1"/>
  <c r="C228" i="1"/>
  <c r="B229" i="1"/>
  <c r="C229" i="1"/>
  <c r="B230" i="1"/>
  <c r="C230" i="1"/>
  <c r="B231" i="1"/>
  <c r="C231" i="1"/>
  <c r="B232" i="1"/>
  <c r="C232" i="1"/>
  <c r="B233" i="1"/>
  <c r="C233" i="1"/>
  <c r="B234" i="1"/>
  <c r="C234" i="1"/>
  <c r="B235" i="1"/>
  <c r="C235" i="1"/>
  <c r="B236" i="1"/>
  <c r="C236" i="1"/>
  <c r="B237" i="1"/>
  <c r="C237" i="1"/>
  <c r="B238" i="1"/>
  <c r="C238" i="1"/>
  <c r="B239" i="1"/>
  <c r="C239" i="1"/>
  <c r="B240" i="1"/>
  <c r="C240" i="1"/>
  <c r="B241" i="1"/>
  <c r="C241" i="1"/>
  <c r="B242" i="1"/>
  <c r="C242" i="1"/>
  <c r="B243" i="1"/>
  <c r="C243" i="1"/>
  <c r="B244" i="1"/>
  <c r="C244" i="1"/>
  <c r="B245" i="1"/>
  <c r="C245" i="1"/>
  <c r="B246" i="1"/>
  <c r="C246" i="1"/>
  <c r="B247" i="1"/>
  <c r="C247" i="1"/>
  <c r="B248" i="1"/>
  <c r="C248" i="1"/>
  <c r="B249" i="1"/>
  <c r="C249" i="1"/>
  <c r="B250" i="1"/>
  <c r="C250" i="1"/>
  <c r="B251" i="1"/>
  <c r="C251" i="1"/>
  <c r="B252" i="1"/>
  <c r="C252" i="1"/>
  <c r="B253" i="1"/>
  <c r="C253" i="1"/>
  <c r="B254" i="1"/>
  <c r="C254" i="1"/>
  <c r="B255" i="1"/>
  <c r="C255" i="1"/>
  <c r="B256" i="1"/>
  <c r="C256" i="1"/>
  <c r="C4" i="1" l="1"/>
  <c r="C5" i="1"/>
</calcChain>
</file>

<file path=xl/sharedStrings.xml><?xml version="1.0" encoding="utf-8"?>
<sst xmlns="http://schemas.openxmlformats.org/spreadsheetml/2006/main" count="2620" uniqueCount="1359">
  <si>
    <t># of books</t>
  </si>
  <si>
    <t>To confirm your personalised pricing, please send your completed order form to:</t>
  </si>
  <si>
    <t>Total in GBP (£)</t>
  </si>
  <si>
    <t xml:space="preserve"> team@durnell.co.uk
</t>
  </si>
  <si>
    <t>Total in Euros (€)</t>
  </si>
  <si>
    <t xml:space="preserve"> and a local representative will be in touch to arrange your discount.</t>
  </si>
  <si>
    <t>Please note, totals do not include any discounts.</t>
  </si>
  <si>
    <t>Catalogue Page</t>
  </si>
  <si>
    <t>Publisher</t>
  </si>
  <si>
    <t>Qty</t>
  </si>
  <si>
    <t>UK GBP PRICE</t>
  </si>
  <si>
    <t>EURO PRICE</t>
  </si>
  <si>
    <t>ISBN</t>
  </si>
  <si>
    <t>Title</t>
  </si>
  <si>
    <t>Author</t>
  </si>
  <si>
    <t>Publication Date</t>
  </si>
  <si>
    <t>Format</t>
  </si>
  <si>
    <t>Pagination</t>
  </si>
  <si>
    <t>Height (MM)</t>
  </si>
  <si>
    <t>Width (MM)</t>
  </si>
  <si>
    <t>Illustrations</t>
  </si>
  <si>
    <t>Distributor</t>
  </si>
  <si>
    <t>Order in Catalogue</t>
  </si>
  <si>
    <t>Bouquet in a Book</t>
  </si>
  <si>
    <t>Section</t>
  </si>
  <si>
    <t>THEMA Subject Codes</t>
  </si>
  <si>
    <t>Brief Description</t>
  </si>
  <si>
    <t>Full Description</t>
  </si>
  <si>
    <t>Availability check (10.09.26)</t>
  </si>
  <si>
    <t>The Bouquet in a Book</t>
  </si>
  <si>
    <t>Prudence Rogers (Freelance Designer)</t>
  </si>
  <si>
    <t>Paperback</t>
  </si>
  <si>
    <t>David &amp; Charles</t>
  </si>
  <si>
    <t>Macmillan Distribution (MDL)</t>
  </si>
  <si>
    <t>Available</t>
  </si>
  <si>
    <t>170 Illustrations</t>
  </si>
  <si>
    <t>WFTM</t>
  </si>
  <si>
    <t>Unlock your inner artist and create a stunning, everlasting paper flower arrangement with The Bouquet in a Book This innovative press-out and make book of ready-to-use paper pieces offers step-by-step instructions to help you craft an exquisite paper bouquet that will never wilt.</t>
  </si>
  <si>
    <t>Winner of The Gift of the Year 2025!  Winner of Best Affordable Gift of the Year 2025 and Judge's Choice Gift of the Year 2025!  Make the beautiful paper bouquet shown on the cover, all from the pages of the book. Simply press out the pre-punched pieces, shape, and add glue!  The Bouquet in a Book is an all-in-one papercraft kit that makes it easy to create a gorgeous floral arrangement that never wilts. The entire bouquet - stems, flowers and foliage - are ready to be easily pressed out of the pages with no cutting required, then rolled, shaped and glued to form this delightful bouquet display.  Whether you love creative projects or are brand-new to crafting, this book makes it simple and satisfying to bring everlasting flowers to life. A thoughtful alternative to fresh flowers, it's ideal for gifts, decor, and settings where real flowers aren't allowed such as hospitals, care homes, or allergy-sensitive spaces.     Everything you need is inside: Includes all the paper pieces to make a complete bouquet, from stems and leaves to detailed favourite summer flowers, like roses, daisies, peonies, and anemones. No crafting experience needed: Clear step-by-step photo instructions and a QR code to bonus video tutorials makes it easy for everyone to get beautiful results. Just add a few simple tools: All you need is a regular glue stick, a hot glue gun, a bamboo skewer or a thin dowel, and a spoon - items you likely already have at home. A perfect gift that lasts: Ideal for birthdays, thank-yous, Mother's Day, get-well wishes, or just because! A creative, calming activity: Enjoy a rewarding, mindful project that results in an elegant bouquet for display or gifting - no watering required!  Start making paper flowers today with the minimum of fuss and watch your creativity bloom!</t>
  </si>
  <si>
    <t>Bouquet in a Book: Winter</t>
  </si>
  <si>
    <t>182 Illustrations</t>
  </si>
  <si>
    <t>WFTM; WFW</t>
  </si>
  <si>
    <t>Unlock your inner artist and create a stunning, everlasting floral arrangement with The Bouquet in a Book: Winter This innovative press-out and make book of ready-to-use paper pieces offers step-by-step instructions to help you craft an exquisite paper bouquet that will never wilt.</t>
  </si>
  <si>
    <t>Make the beautiful paper bouquet shown on the cover, all from the pages of the book. Simply press out the pre-punched pieces, shape, and add glue!  The Bouquet in a Book: Winter is an all-in-one papercraft kit that makes it easy to create a gorgeous floral arrangement that never wilts. The entire bouquet - stems, flowers and foliage - are ready to be easily pressed out of the pages with no cutting required, then rolled, shaped and glued to form this delightful bouquet display.  Whether you love creative projects or are brand-new to crafting, this book makes it simple and satisfying to bring everlasting flowers to life. A thoughtful alternative to fresh flowers, it's ideal for gifts, decor, and settings where real flowers aren't allowed such as hospitals, care homes, or allergy-sensitive spaces.     Everything you need is inside: Includes all the paper pieces to make a complete bouquet, from stems and leaves to detailed flowers and winter foliage like roses, fir cones, rosehips, and holly. No crafting experience needed: Clear step-by-step photo instructions and a QR code to bonus video tutorials makes it easy for everyone to get beautiful results. Just add a few simple tools: All you need is a regular glue stick, a hot glue gun, a bamboo skewer or a thin dowel, and a spoon - items you likely already have at home. A perfect gift that lasts: Ideal for holiday gifting, birthdays, thank-yous, Mother's Day, get-well wishes, or just because! A creative, calming activity: Enjoy a rewarding, mindful project that results in an elegant bouquet for display or gifting - no watering required!  Start making paper flowers today with the minimum of fuss and watch your creativity bloom!</t>
  </si>
  <si>
    <t>Bouquet in a Book: Spring</t>
  </si>
  <si>
    <t>173 Illustrations</t>
  </si>
  <si>
    <t>WFW; WFTM</t>
  </si>
  <si>
    <t>Craft your own everlasting spring bouquet with press-out paper flowers, step-by-step instructions, and video tutorials in The Bouquet in a Book: Spring.</t>
  </si>
  <si>
    <t>Gift of the Year 2026 Finalist!  Make the beautiful paper flower bouquet shown on the cover, all from the pages of the book. Simply press out the pre-punched pieces, shape, and add glue!  The Bouquet in a Book: Spring is an all-in-one papercraft kit that makes it easy to create a gorgeous floral arrangement that never wilts. The entire bouquet - stems, flowers and foliage - are ready to be easily pressed out of the pages with no cutting required, then rolled, shaped and glued to form this delightful bouquet display.  Whether you love creative projects or are brand-new to crafting, this book makes it simple and satisfying to bring everlasting flowers to life. A thoughtful alternative to fresh flowers, it's ideal for gifts, decor, and settings where real flowers aren't allowed such as hospitals, care homes, or allergy-sensitive spaces.     Everything you need is inside: Includes all the paper pieces to make a complete bouquet, from stems and leaves to detailed flowers and spring foliage like daffodils, iris, tulips, and hyacinth. No crafting experience needed: Clear step-by-step photo instructions and a QR code to bonus video tutorials makes it easy for everyone to get beautiful results. Just add a few simple tools: All you need is a regular glue stick, a hot glue gun, a bamboo skewer or a thin dowel, and a spoon - items you likely already have at home. A perfect gift that lasts: Ideal for celebrations, birthdays, thank-yous, Mother's Day, get-well wishes, or just because! A creative, calming activity: Enjoy a rewarding, mindful project that results in an elegant bouquet for display or gifting - no watering required!  Start making paper flowers today with the minimum of fuss and watch your creativity bloom!</t>
  </si>
  <si>
    <t>Bouquet in a Book Christmas Wreath</t>
  </si>
  <si>
    <t>171 Illustrations</t>
  </si>
  <si>
    <t>Craft a stunning paper Christmas wreath from pre-punched press-out pieces! With step-by-step instructions and video tutorials, this festive DIY kit is perfect for decorations, gifting, and mindful holiday creativity.</t>
  </si>
  <si>
    <t>Bring the magic of the season to life - no pine needles or mess required.  Create a stunning paper Christmas wreath straight from the pages of this beautifully designed all-in-one papercraft book. The Bouquet in a Book Christmas Wreath lets you craft a striking holiday centerpiece using pre-cut, press-out paper pieces.  Perfect for beginners and seasoned crafters alike, this festive kit includes everything you need to make a gorgeous evergreen wreath complete with classic winter foliage, berries, and decorative details. Just roll, shape, and glue the elements together for a finished piece that's bursting with seasonal cheer.       Everything you need is inside: Pre-punched paper elements for a full wreath, including evergreen sprigs, holly leaves, and more. Simple instructions, great results: Clear step-by-step photographic guidance and bonus video tutorials via QR code. Safe, sustainable, stress-free: No sharp tools required - ideal for family crafting, schools, and care settings. A wreath that lasts: A beautiful alternative to fresh wreaths - perfect for doors, walls, tables, or gifting. Creative calm: A mindful festive activity that's both relaxing and rewarding.  Whether you're adding handmade charm to your home or gifting something heartfelt, this festive wreath is sure to brighten the season.  Start crafting your own everlasting Christmas wreath today - no needles, no fuss, just holiday joy.</t>
  </si>
  <si>
    <t xml:space="preserve">Arts &amp; Crafts </t>
  </si>
  <si>
    <t>Knit a Box of Christmas Socks</t>
  </si>
  <si>
    <t>Julie Ann Lebouthillier</t>
  </si>
  <si>
    <t>152 Illustrations</t>
  </si>
  <si>
    <t>WFBS1</t>
  </si>
  <si>
    <t>A fun collection of 24 colourful and cosy sock knitting patterns to celebrate the holiday season.</t>
  </si>
  <si>
    <t>A cheerful, gift-ready collection of socks to knit through the year and unwrap at the holidays.  This joyful collection of 24 knitting patterns for holiday socks features a variety of different designs including stripes, stranded colorwork, cables and texture - perfect for adventurous beginners and beyond.  Author Julie Ann Lebouthillier - known as Twin Stitches - brings her signature charm to this collection, pairing easy-to-follow instructions with delightful Christmas themed designs. Inspired by the success of her first book Knit a Box of Socks, Julie Ann's holiday edition is perfect for creating a box of socks that makes the ultimate handmade gift.       Features 24 unique holiday sock patterns, with a mix of Christmas themes. A wide range of festive designs including striping, stranded colorwork and cable socks. Projects are suitable for adventurous beginners and more experienced knitters. Ideal for seasonal gifting for all the family.   Get started now and fill your own holiday box of socks!</t>
  </si>
  <si>
    <t>Sew a Story: the Nutcracker</t>
  </si>
  <si>
    <t>Jennifer Long</t>
  </si>
  <si>
    <t>Not yet available</t>
  </si>
  <si>
    <t>978 Illustrations</t>
  </si>
  <si>
    <t>WFBW; WFBQ</t>
  </si>
  <si>
    <t>Create cherished holiday memories with Sew a Story: The Nutcracker, filled with joyful sewing and quilting projects that bring the classic tale to life through fabric, storytelling, and family-friendly creativity.</t>
  </si>
  <si>
    <t>Bring the magic of The Nutcracker to life through sewing and quilting projects designed to inspire storytelling, connection, and creativity across generations.  Sew a Story: The Nutcracker offers a warm invitation into a world of holiday wonder, where readers don't just enjoy a story but they can stitch it into reality. Perfect for families, educators, and creative makers, this book is filled with joyful projects that use fabric, thread, and imagination to turn the beloved Christmas tale into a handmade heirloom tradition.  With patterns for a Nutcracker-themed quilt, soft felt dolls such as Clara and the Mouse King, whimsical story-filled stockings, and simple yet enchanting fabric projects, every chapter is rooted in storytelling and guided by detailed instructions. Projects are accessible for beginners, with optional layers of complexity for experienced quilters and sewists. Techniques include machine piecing, doll making, raw-edge applique and hand embroidery.  Author Jennifer Long, an experienced quilt and doll designer, illustrator, fabric designer and founder of Sew A Story, combines her expertise in early childhood education and fabric to offer projects that are not only beautiful, they are meaningful, memorable, and made to be shared.       Includes quilt patterns, soft dolls, and keepsake sewing ideas Offers full-size printable templates Designed to suit all skill levels, with guidance for involving children Ideal for holiday storytelling, homeschool enrichment, and gift-making   Rediscover The Nutcracker and Sew A Story together this Holiday Season!</t>
  </si>
  <si>
    <t>Big Book of 800 Cute &amp; Cozy Christmas Stickers</t>
  </si>
  <si>
    <t>Lanasonge</t>
  </si>
  <si>
    <t>49 Illustrations</t>
  </si>
  <si>
    <t>YBGS</t>
  </si>
  <si>
    <t>This delightful sticker book is packed with 800 themed stickers designed to bring instant joy to everything you decorate for Christmas.  Perfect for gift wrapping, notebooks, greetings cards, scrapbooking, gift tags, and more, these stickers make it easy to personalize all your Christmas essentials.</t>
  </si>
  <si>
    <t>Fall in love with a festive world of irresistible cuteness!  This delightful sticker book is packed with 800 themed stickers designed to bring instant joy to everything you decorate for Christmas. Perfect for gift wrapping, notebooks, greetings cards, scrapbooking, gift tags, and more, these stickers make it easy to personalize all your Christmas essentials.       Features 800 festive themed stickers Perfect for gift wrapping and scrapbooking Includes animals, characters, candy canes, and Christmas trees Color coordinated sheets for easy browsing Cute designs for festive decorating   Inside, you'll find a charming mix of animals, characters, candy canes, and Christmas trees - all beautifully illustrated and 100% cute.  A must-have sticker collection for elves, secret Santas, and anyone looking to add a touch of sweetness to their Christmas world.</t>
  </si>
  <si>
    <t>Ultimate Cross Stitch Christmas Collection</t>
  </si>
  <si>
    <t>Claire Crompton (Author)</t>
  </si>
  <si>
    <t>178 Illustrations</t>
  </si>
  <si>
    <t>WFBC</t>
  </si>
  <si>
    <t>Packed with over 500 Christmas cross stitch motifs in a range of styles, this ultimate collection offers festive inspiration for cards, gifts, home decor, and keepsakes, with expert tips on embellishing, finishing, and framing your projects.</t>
  </si>
  <si>
    <t>A treasure trove of over 500 joyful Christmas cross stitch motifs to make the season truly handmade.  For many of us, the weeks before Christmas are the perfect excuse to stitch, stitch, stitch - and this book is your ultimate companion. The Ultimate Cross Stitch Christmas Collection offers a rich, varied collection of designs that capture the warmth, sparkle, and wonder of the festive season.  Whether your style leans towards romantic Victorian, cozy country, traditional opulence, or quirky fun, there's something here to fire your imagination. Each motif is crafted to be adaptable - ideal for creating greeting cards, adorning garments and gifts, designing heirloom samplers, or decorating your home with handmade flair.    Over 500 motifs including alphabets, greetings, sayings, and decorative elements Ideas for using threads and beads to add shimmer and texture Projects to inspire: cards, keepsakes, garlands, gifts, and more Clear framing and finishing instructions for every type of project A variety of design styles to suit every stitcher's taste   From quick weekend makes to intricate designs worth treasuring, this collection delivers countless hours of peaceful, creative joy.  Start stitching your way to a magical Christmas today.</t>
  </si>
  <si>
    <t>Festive Blocks for a Mega Christmas Quilt</t>
  </si>
  <si>
    <t>Tracy Perks</t>
  </si>
  <si>
    <t>Fox Chapel Publishing</t>
  </si>
  <si>
    <t>WFBQ</t>
  </si>
  <si>
    <t>With 25 Christmas-inspired blocks, the Festive Blocks for a Mega Christmas Quilt  gives holiday lovers the inspiration they need to complete a 73" x 73" quilt, select a few blocks to join into runners, or turn single blocks into wall hangings, or pillows. All 25 blocks are traditionally pieces with no curves or paper-piecing required.</t>
  </si>
  <si>
    <t>Christmas is the number #1 reason quilters take to their machines to make gifts and festive home dec, starting months before to piece, layer, and quilt their creations in time for the giving season. With 25 Christmas-inspired blocks, the Festive Blocks for a Mega Christmas Quilt  gives holiday lovers the inspiration they need to complete a 73" x 73" quilt, select a few blocks to join into runners, or turn single blocks into wall hangings, or pillows. All 25 blocks are traditionally pieces with no curves or paper-piecing required.</t>
  </si>
  <si>
    <t>Crochet Fairy Tales: Cottage Stories</t>
  </si>
  <si>
    <t>Kerry Lord</t>
  </si>
  <si>
    <t>Hardback</t>
  </si>
  <si>
    <t>262 Illustrations</t>
  </si>
  <si>
    <t>WFBS2</t>
  </si>
  <si>
    <t>Crochet Fairy Tales is your guide to recreating beloved childhood tales with your crochet hook. Designed by bestselling author Kerry Lord, this collection brings six classic fairy tales to life with over 40 detailed crochet patterns, featuring iconic characters, scene-setting props, and accessories - all rooted in cosy cottage settings.</t>
  </si>
  <si>
    <t>Rediscover the joy of fairy tales through charming crochet patterns.  Crochet Fairy Tales: Cottage Stories is your guide to recreating beloved childhood tales with your crochet hook. Designed by bestselling author Kerry Lord, this collection brings six classic fairy tales to life with over 40 detailed crochet patterns, featuring iconic characters, scene-setting props, and accessories - all rooted in cosy cottage settings.  Whether it's Red Riding Hood's cunning wolf, the towering beanstalk Jack climbs, or the tiny magic of Thumbelina, every project is infused with storytelling sorcery. Each story is paired with a unique retelling, along with easy-to-follow step-by-step instructions and clearly illustrated techniques - making this the perfect pattern book for crocheters of all skill levels.  Inside you'll find:       6 fully photographed classic tales to crochet: Little Red Riding Hood, Hansel and Gretel, Snow White, The Elves and the Shoemaker, Jack and the Beanstalk, and Thumbelina Over 40 adorable patterns for characters, props and accessories Easy-to-learn stitches and supportive illustrated techniques A beautifully foiled and embossed hardback for gifting or treasuring Projects suitable for confident beginners and expert hookers alike   Start your crochet adventure today and bring these timeless tales to life.</t>
  </si>
  <si>
    <t>Box of Swatches</t>
  </si>
  <si>
    <t>David and Charles Ltd</t>
  </si>
  <si>
    <t>Cards</t>
  </si>
  <si>
    <t>AGZC; AKC; WJK</t>
  </si>
  <si>
    <t>A card deck of 72 pure colour swatch cards plus an infographic poster on colour theory - perfect for creatives to plan, play, and get inspired by colour anytime, anywhere.</t>
  </si>
  <si>
    <t>Get your colour fix - anytime, anywhere - with The Box of Swatches.  For creative minds, few things spark inspiration like a perfect palette. The Box of Swatches is the ultimate tool for colour lovers - whether you're choosing yarn for your next blanket, planning a bold new outfit, designing interiors, or laying out your next digital project. With 72 beautifully curated colour swatch cards and a handy poster and infographic introducing colour theory, this is a box of endless possibilities.  Rooted in the heritage Chevreul Chromatic Circle, this deck brings a timeless touch to your creative practice while remaining totally fresh and modern. No names, no distractions - just pure, glorious colour to play with.       72 Colour Cards with Historical Charm: Inspired by the Chevreul Chromatic Circle, each card features rich, heritage-inspired tones along with HEX, RGB, and CMYK values. Flip for Inspiration: Every card includes helpful colour combinations on the reverse - showing Complementary and Tonal shades - to help you visualise dynamic palettes instantly. Creative Tool for All: Whether you're a graphic designer, knitter, stylist, sewist, interior designer, or just a colour enthusiast, this deck is the perfect gift or everyday tool. Portable and Practical: Take the cards on the go to match paint, yarn, or fabric in-store, or use them for brainstorming at your desk. Handy poster and infographic: Learn the basics of colour theory and discover the fascinating story behind Chevreul's chromatic legacy.   From dopamine dressing to Pinterest-perfect colour planning, this is a must-have for anyone who finds joy in shades and swatches.  Open the box. Get inspired. Make something beautiful.</t>
  </si>
  <si>
    <t>Watercolor for the Soul Workbook</t>
  </si>
  <si>
    <t>Sharone Stevens (Author)</t>
  </si>
  <si>
    <t>574 Illustrations</t>
  </si>
  <si>
    <t>AFCC; WFX</t>
  </si>
  <si>
    <t>Practice to paint watercolor that will soothe your soul with this color-in guide to painting. Its unique format combines step-by-step learning sections with watercolor paper practice pages and charming projects that can be detached and framed</t>
  </si>
  <si>
    <t>Learn how to watercolor-in and soothe your soul with exercises and pull-out projects     A practical companion book to the bestselling Watercolor for the Soul by Sharone Stevens, this interactive workbook encourages you to experiment, unwind, and discover how painting can be a soul-nourishing experience With high-quality art paper pages that can be used with watercolor paints and detached from the book Artist and teacher Sharone Stevens guides you through focused exercises that strengthen your brush control, help you mix colors with intention, and build the skills you need to paint with ease Features new and original projects that can be colored-in and framed, or used as postcards or additions to your sketchbook Connect with your creative mindset, learn the core techniques, and then paint directly on the watercolor paper inside, making it your own space to play Every design gives you the freedom to explore new techniques within beautiful templates, creating artwork that's easy to remove and display   Get started today-practice, play, and paint with the Watercolor for the Soul Workbook and discover new levels of mindful relaxation and creativity.</t>
  </si>
  <si>
    <t>Field Guide to Landscape Painting in Oils</t>
  </si>
  <si>
    <t>Scott Maier</t>
  </si>
  <si>
    <t>255 Illustrations</t>
  </si>
  <si>
    <t>AFCL; AGZ; WFA; AGNL</t>
  </si>
  <si>
    <t>A versatile reference designed to help artists navigate the complexities of landscape painting in oils.</t>
  </si>
  <si>
    <t>A versatile, practical guide designed to help artists confidently navigate the challenges of landscape painting in oils.     Covers all the essential techniques, planning, and principles you need to know Tackles the common challenges of painting in oils and offers you multiple options to finding solutions that work best for you Encourages you to ask probing questions and consider various approaches to empower you to make decisions that fit your personal style and vision, rather than providing one "correct" method Durable, textured cover for use in the field as well as at home or studio Scott Maier offers expert tuition and a friendly, supportive voice to help you develop your artistic journey into the great outdoors  A visually stunning and complete reference work, written by a leading tutor and expert in landscape oil painting. Your essential companion to capturing the great outdoors.</t>
  </si>
  <si>
    <t>In Fine Detail: Perspective</t>
  </si>
  <si>
    <t>Simone Ridyard</t>
  </si>
  <si>
    <t>264 Illustrations</t>
  </si>
  <si>
    <t>AGZ; TBG; AMC; WFA</t>
  </si>
  <si>
    <t>With an engaging story-telling style, this unique and definitive book, guides the reader through the history, principles and types of perspective to provide a much clearer insight and understanding of this creative keystone of great realism and style.</t>
  </si>
  <si>
    <t>An intricate, detailed, and definitive book that will guide you through the history, principles, and practice of perspective     Provides clear insight and understanding of the creative keystone that achieves great realism and scale for artists Profiles of the world's leading artists and galleries of their work Complete with diagrams, exercises, and detailed worked-through examples with an emphasis on learning and developing artistic skills In-depth chapters cover the basic rules of drawing, different types of perspective, experimental approaches, and more advanced techniques Packed with stunning artwork from around the world to showcase a broad range of line, tone, color, and technique   Acclaimed architectural illustrator, Simone Ridyard reveals the history of perspective from the Renaissance to the present day, with comprehensive studies to demonstrate the differences between each of the six principles and how you can incorporate them in to your work.</t>
  </si>
  <si>
    <t>Dungeons &amp; Dragons Artist's Journal</t>
  </si>
  <si>
    <t>Tom Babbey</t>
  </si>
  <si>
    <t>531 Illustrations</t>
  </si>
  <si>
    <t>WFA; WDHW; VXQM1</t>
  </si>
  <si>
    <t>The first official Dungeons and Dragons guided sketchbook for artists of all skill levels on how to draw the characters, creatures and landscapes from the world's greatest roleplaying game.</t>
  </si>
  <si>
    <t>The first official Dungeons and Dragons guided sketchbook for artists of all skill levels on how to draw the characters, creatures, and landscapes of the world's greatest roleplaying game.     Complete with tutorials and practice pages for you to develop your artistic ability and build confidence Learn about anatomy and proportion, light and shade, texture and detail to bring a greater sense of realism to your artwork Compact 'sketchbook' format allows you to practice while you travel or wherever you choose to work from Developed and written by Tom Babbey, an award-winning illustrator, concept artist, and art director in the fantasy gaming industry Features official D&amp;D artwork throughout to provide inspiration and practical reference   A beautifully bound book, the Artist's Journal is the must-have companion to creating your world of characters from the Forgotten Realms.   DUNGEONS &amp; DRAGONS is a trademark of Wizards of the Coast LLC and is used with permission.</t>
  </si>
  <si>
    <t>Cozy Sticker Books</t>
  </si>
  <si>
    <t>The Ultimate Cross Stitch Collection</t>
  </si>
  <si>
    <t>Crochet Fairy Tales</t>
  </si>
  <si>
    <t>Gift Books</t>
  </si>
  <si>
    <t>Novel Crime Scenes</t>
  </si>
  <si>
    <t>Christina Hardyment</t>
  </si>
  <si>
    <t>Bodleian Library</t>
  </si>
  <si>
    <t>John Wiley and Sons Ltd</t>
  </si>
  <si>
    <t>20 Line drawings, black and white</t>
  </si>
  <si>
    <t>FFC</t>
  </si>
  <si>
    <t>Word for All Seasons</t>
  </si>
  <si>
    <t>David Crystal</t>
  </si>
  <si>
    <t>29 Illustrations, black and white</t>
  </si>
  <si>
    <t>CFM; CFF</t>
  </si>
  <si>
    <t>Cinderella</t>
  </si>
  <si>
    <t>Michelle Anya Anjirbag</t>
  </si>
  <si>
    <t>32 Illustrations, color</t>
  </si>
  <si>
    <t>NHTB</t>
  </si>
  <si>
    <t>Literary Manuscripts</t>
  </si>
  <si>
    <t>Rachael Marsay</t>
  </si>
  <si>
    <t>115 Illustrations, color</t>
  </si>
  <si>
    <t>NHB</t>
  </si>
  <si>
    <t>Ten-Minute Book Club</t>
  </si>
  <si>
    <t>Kirsten E. Shepherd</t>
  </si>
  <si>
    <t>FBC; FYB; DSRC</t>
  </si>
  <si>
    <t>Allotment Book</t>
  </si>
  <si>
    <t>Walter Brett</t>
  </si>
  <si>
    <t>30 Illustrations, black and white</t>
  </si>
  <si>
    <t>WMPF; WMQF; WMT</t>
  </si>
  <si>
    <t>Silence Please</t>
  </si>
  <si>
    <t>Kate McLoughlin</t>
  </si>
  <si>
    <t>DC</t>
  </si>
  <si>
    <t>Loving Insects</t>
  </si>
  <si>
    <t>Beth Tobin</t>
  </si>
  <si>
    <t>University of Georgia Press</t>
  </si>
  <si>
    <t>91 color images; 1 historical map</t>
  </si>
  <si>
    <t>DNBT; WNCN; AGNA</t>
  </si>
  <si>
    <t>Haiku</t>
  </si>
  <si>
    <t>Robert Crawford</t>
  </si>
  <si>
    <t>Yale University Press</t>
  </si>
  <si>
    <t>23 b-w illus.</t>
  </si>
  <si>
    <t>DSC; DCRB</t>
  </si>
  <si>
    <t>Rolex</t>
  </si>
  <si>
    <t>Sergio Asensio</t>
  </si>
  <si>
    <t>Loft Publications</t>
  </si>
  <si>
    <t>Photographs throughout</t>
  </si>
  <si>
    <t>WCJB</t>
  </si>
  <si>
    <t>ROLEX . Chasing the Crown of Time is a deluxe illustrated book that pays tribute to the greatness and heritage of Switzerland's most iconic watch brand.</t>
  </si>
  <si>
    <t>Designed as an exceptional coffee table book, this limited edition reveals, through striking images and refined texts, the history of Rolex, from Hans Wilsdorf's founding vision to its universal status as a symbol of precision, innovation and timeless elegance.  Each chapter offers an exclusive journey into the heart of the pillars that define the brand's DNA: the impeccable craftsmanship of its workshops, its revolutionary technical advances, its presence in the most extreme environments on the globe, and its deep connections to sport, the arts and exploration.  Much more than a book, it is an object of desire, an editorial work that combines luxury, elegance and knowledge in a format designed to be admired and preserved. Its limited print run makes it an exclusive tribute to collectors, watch enthusiasts and design aficionados seeking a complete sensory experience: a celebration that captures, page after page, the very essence of what it means to wear a Rolex.</t>
  </si>
  <si>
    <t>Kiss</t>
  </si>
  <si>
    <t>Katie Barclay</t>
  </si>
  <si>
    <t>Reaktion Books</t>
  </si>
  <si>
    <t>34 illustrations, 20 in colour</t>
  </si>
  <si>
    <t>JBCC6; NHTB</t>
  </si>
  <si>
    <t>A richly illustrated historical guide to kissing in art, politics, science and literature</t>
  </si>
  <si>
    <t>This book tells the surprising history of our most intimate gesture: the kiss. Richly illustrated, it explores a millennium of kisses, asking how and why the kiss has retained its power over the centuries, and what it might mean today. From the furtive kisses of fated lovers Heloise and Abelard to The Godfather's 'kiss of death', Katie Barclay shows how the kiss can be romantic, peaceful, transgressive, intimate, erotic and more. There are kisses that are bad ideas, dangerous kisses and funny ones. New kisses are invented and old ones fall out of favour. While the kiss continues to change, Barclay shows that we kiss fewer people, and less often, than we used to.    The Kiss reveals a cultural inheritance transmitted in story and song, art and literature, and through the everyday kisses that we receive from our parents, or reserve for our lovers; when we kiss, we kiss with the weight of history.</t>
  </si>
  <si>
    <t>In Umbra Lucis</t>
  </si>
  <si>
    <t>Roland Reinstadler</t>
  </si>
  <si>
    <t>GOST Books</t>
  </si>
  <si>
    <t>AJCD; AJF; AGN</t>
  </si>
  <si>
    <t xml:space="preserve">Photographer Roland Reinstadler's rare glimpse behind the walls of a cloistered monastery. </t>
  </si>
  <si>
    <t>Initially introduced by a nun in the Teutonic Order, photographer Roland Reinstadler gained access to the Lanegg Monastery in Lana, South Tyrol, Italy, granting him a rare glimpse behind the walls of a cloistered monastery. Roland Reinstadler was born in Italy. His work has been published in numerous international magazines including the Washington Post (online), STERN Magazin, National Geographic, Der Spiegel (online) and Die Zeit (online), among others. His first monograph, Gspell 111 was published in 2022.</t>
  </si>
  <si>
    <t>Wormsloe Foundation Nature Books</t>
  </si>
  <si>
    <t>The thrillers and murder mysteries that most linger in the mind are those with memorable settings. This book explores twenty of these deadly landscapes and the places which inspired them.</t>
  </si>
  <si>
    <t>How did a beautiful Georgian house inspire Agatha Christie's Dead Man's Folly? Or a stretch of the East Anglian coast become the place in which a murder victim is discovered in P.D. James's Devices and Desires?    Novel Crime Scenes explores the landscapes of twenty crime novels in forensic detail. Beginning with the Devon moorland of The Hound of the Baskervilles (1899) and ending with London's Brick Lane as described in Ajay Chowdhury's The Waiter (2021), it ranges from John Buchan's Galloway Hills and Gwen Moffat's Cape Wrath to Ellis Peters's Shropshire, Margery Allingham's Essex, Colin Dexter's Oxford and Sam Llewellyn's Isles of Scilly. Each chapter also delves into the author's background and discovers what the setting of the book meant to them, often by following in the footsteps of Britain's best-known crime writers.    Whether you are an armchair detective or an intrepid investigator, this book will inspire you to appreciate old favourites with deeper insights and discover thrilling new literary destinations.</t>
  </si>
  <si>
    <t>A fascinating collection of seasonal words and phrases exploring their origins and the development of meaning over time.</t>
  </si>
  <si>
    <t>Silly season, spring chicken, Shrovetide, dog days, Halloween, wassail, Snowtober, Hogmanay and over 100 other words and phrases are brought together here to show how seasonal vocabulary has become one of the most productive areas of the English lexicon. Words associated with spring, summer, autumn - or fall - and winter, along with 'season' itself, have long been used creatively in such worlds as commerce, politics and the arts; music and painting especially provide famous cases of the popular appeal of the 'four seasons'. The entries in this book, alongside idioms, extracts from poetry and exquisite engravings by Eric Ravilious, demonstrate how these words and phrases have spread throughout the language.    Each entry gives an account of historical origins, tracing the development of meaning over time, and concluding with examples of current usage in everyday situations, some of which are decidedly unexpected. Appendices provide etymologies for the months of the year and wonderfully evocative folklore names for moons.     Few other lexical domains would bring together St Augustine, Antonio Vivaldi, James Joyce and Stormzy - just four of some 200 personalities that enliven the pages of this fascinating book.</t>
  </si>
  <si>
    <t>This beautifully illustrated cultural history explores the reasons why the enchanting tale of Cinderella continues to resonate with audiences today.</t>
  </si>
  <si>
    <t>A bright, illuminating tour of the many fascinating and revealing manifestations of the Cinderella story, dancing artfully across cultures, forms and meanings.   Matthew Sangster, author of An Introduction to Fantasy.        A glass slipper, a fairy godmother, a transformed pumpkin, lizard footmen and seamstress mice: these familiar images evoke a very particular story, one where hopes and dreams for a new life might come true. Adaptations of Cinderella branch out through history and across the world, from early illustrated books to modern children's and young adult novels, and contemporary films. Cinderella: A Cultural History aims to answer the question, why does Cinderella still inspire so many of us with her story?    Beginning with the literary versions of the tale that were popularized by collectors and writers such as Basile, Perrault and the Brothers Grimm, this book looks back at the folktales that informed them, out to the various countries and cultures that share similar stories, and then forwards to what writers, illustrators, filmmakers and other storytellers continue to do with the Cinderella narrative. Instead of taking a strictly historical approach, it explores the ways heroes, villains, helpers and symbols appear in different interpretations, illustrations and adaptations. It draws connections between the historical and contemporary preoccupations, concerns and hopes that the Cinderella story still addresses in the 21st century, and celebrates our enduring desire for enchantment and transformation.</t>
  </si>
  <si>
    <t>This beautifully illustrated book explores the stories behind the literary manuscripts of the world's best-known authors.</t>
  </si>
  <si>
    <t>This beautifully illustrated book explores the stories behind over fifty literary manuscripts held at the Bodleian Library. Covering a time span of nearly three millennia, the book features the work of some of the world's best-known authors, including novelists, poets, dramatists and children's writers.    Centuries-old items include papyrus fragments of work by Homer and Sappho, Caedmon's Hymn as featured in an 11th-century manuscript, and 15th-century illuminated manuscripts of works by Christine de Pizan and Geoffrey Chaucer. Manuscript pages in the author's own hand give a rare insight into the drafting process from the sixteenth century onwards. Novelists' drafts range from 'The Watsons' by Jane Austen, Frankenstein by Mary Shelley and Mrs Lirriper's Lodgings by Charles Dickens, to John le Carre's biro annotations on typescript for Tinker Tailor Soldier Spy and Philip Pullman's neat drafts for Lyra's Oxford on narrow-lined A4. Poems by Christina Rossetti, Thomas Hardy, Wilfred Owen and Jenny Joseph are included alongside well-loved children's stories such as  The Wind in the Willows, The Lion, the Witch and the Wardrobe and Paddington Goes to Town.    Also featuring portraits and photographs held in the archives, this book delves into authors' lives, the fascinating stories behind the creation and composition of their works, and the afterlives of their manuscripts.</t>
  </si>
  <si>
    <t>A book of brilliant literary excerpts providing a new approach to engagement with literature in an inviting, accessible way.</t>
  </si>
  <si>
    <t>The magic of this beautifully curated book is that you can spend ten satisfying minutes on a perfect short text - or you can be led into a lifetime of sparkling reading possibilities.   - Marion Turner   The Ten-Minute Book Club is an exploration of a wide-ranging collection of irresistibly engaging texts that can all be read in a few minutes, wherever you are and whenever you have time.    This is an anthology with a twist, with featured excerpts reaching across the centuries, covering different forms and genres, offering instantly appealing reading material on a range of emotions from joy to terror. It includes well-known writers such as William Shakespeare, Jane Austen, Charles Dickens, Charlotte Bronte and Emily Dickinson alongside early twentieth-century authors including E.M. Forster, James Joyce and Willa Cather. You will also find writers from the Harlem Renaissance, the women's rights movement of the early twentieth century and from across the globe.   Entries are linked, wherever possible, drawing strands and pointing pathways among texts vastly different in type, period and other features but somehow, intriguingly, connected. Leading with a short analysis of the text itself, each entry also includes a brief biography of the author, a 'What we love...' paragraph from the editors, followed by suggestions of what to read next.    Perfect for the daily commute, or as an inspirational gift for a curious reader, this book is a must-have of pure reading pleasure.</t>
  </si>
  <si>
    <t>This remarkably relevant historic text provides sound advice to allotment growers and includes a handy month-by-month guide.</t>
  </si>
  <si>
    <t>Published to help civilians grow vegetables during the First World War, The Allotment Book is a practical guide to making the most of whatever size allotment you have. Though written more than one hundred years ago, it contains easy-to-follow, reassuring advice, which still feels pertinent today, from an expert who firmly believes that we can all grow crops successfully, whether our allotment is tiny or large. The chapters cover digging techniques, making compost, clearing neglected ground, fertilisers, recommended varieties, a handy month-by-month guide to what to do at the allotment through the year and hints for novice growers. The philosophy of growing could not be more apt for our times: 'There is comfort in the fact that all of us, farmers, allotment-holders, and cottagers are inclined to get all we can from our land during our tenancy, without putting any more into it than we can help.'    Charmingly simple line drawings and diagrams accompany this timeless text, an ideal gift for allotment growers everywhere.</t>
  </si>
  <si>
    <t xml:space="preserve">A beautiful anthology of poems for every kind of quiet.    </t>
  </si>
  <si>
    <t xml:space="preserve">Opening in wonder and ending in hush, this anthology invites you to slow down, breathe and listen.    Silence is hard to find in our modern world of 24/7 news and constant messages, but here you will find 100 poems to form a treasure-house of silences. Organised into ten sections including Anatomies of Silence, Intimacy, The Natural World, The Quiet Life, Night, Loss &amp; Absence and Silencings, these poems span twelve centuries, ranging from Old English works such as Beowulf and The Wanderer to recent poems by Benjamin Zephaniah, Jane Hirshfield and Sarah O. Adedeji. Familiar names  -  Shakespeare, Keats, Tennyson, Emily Dickinson, Elizabeth Barrett Browning - sit alongside less well-known writers. Each poem is presented in clear, modern language with helpful notes.    Whether you want to luxuriate in exquisite stillness, share the speechlessness of loss, laugh at awkward pauses or rest in wordless companionship, Silence Please has a poem for every kind of quiet.              </t>
  </si>
  <si>
    <t>Despite his accomplishments as a naturalist and an artist, John Abbot is little known today. This book aims to rectify this omission by detailing his activities as a natural history artist, a specimen hunter, and by claiming a space for him as a major figure in the history of early American natural history.</t>
  </si>
  <si>
    <t>John Abbot's love of insects manifested itself in his exquisite watercolor drawings of butterflies, moths, beetles, cicadas, dragonflies, wasps, and spiders. Considered one of the finest illustrated entomological publications of its era, The Natural History of the Rarer Lepidopterous Insects of Georgia combined those watercolors with Abbot's terse notes that described his encounters with these creatures. Born in London in 1751, Abbot journeyed to the American South in 1773 to collect and draw insects and birds for natural history collectors in Britain. Although he had had ambitions as a young man to join the ranks of London's natural history illustrators, he never returned to Britain. Instead, Abbot lived most of his long life in Georgia, where he made thousands of watercolor drawings of insects and supplied thousands of insect specimens to his British, European, and American clients. Despite his accomplishments as a naturalist and an artist, he is little known today. Loving Insects aims to rectify this omission by detailing Abbot's activities as a natural history artist, a specimen hunter, and a naturalist and by claiming a space for him as a major figure in the story of early American natural history.</t>
  </si>
  <si>
    <t>The story of haiku's global journey, from Japan to every culture and language  A century and a half ago, almost no one outside of Japan had heard of the haiku. Even in Tokyo some people regarded these tiny poems with disdain. Today they are the world's most widely known poetic form, cherished and reviled in equal measure. At their best, haiku are highly attentive to the moment and describe the world with pinpoint accuracy; at their worst, they can be trite and cloyingly cute.  How did these diminutive, seventeen-syllable poems come to pervade global culture?  Acclaimed poet and critic Robert Crawford charts the haiku's journey across the world, from Japan to nineteenth-century New Jersey, London, and California-and on to twenty-first-century Senegal and Brazil. We see the early experiments by contemporaries of Robert Louis Stevenson and Arthur Conan Doyle, grapple with Ezra Pound's modernist haiku, witness their transformation by Rabindranath Tagore and the Beat Generation, and newly appreciate the globalised, digital form we know today.  In Crawford's hands, the story of the haiku is the story of international literary exchange-and a resounding celebration of poetry and translation.</t>
  </si>
  <si>
    <t>Christmas Carols: An English Enchantment</t>
  </si>
  <si>
    <t>John Potter</t>
  </si>
  <si>
    <t>13 b-w illus.</t>
  </si>
  <si>
    <t>AVLC; AVC; AVLK; QRVJ1; QRM</t>
  </si>
  <si>
    <t>A rich history of one of our most popular kinds of song-and a celebration of Christmas music  The English Christmas carol has been sung in court and cloister, tavern and field since medieval times. But with the first Festival of Nine Lessons and Carols in 1880-and with a view to encouraging revellers into church-the humble carol became integral to the Christmas tradition. Carol concerts are attended all over the world, and the service at King's College, Cambridge, has been broadcast since 1928 to millions of listeners.  Singer and author John Potter guides us through the development of this unique tradition. Carols, originating as secular delights of the medieval and Tudor court and chapel, were brought by the Victorians to a new urban audience. Priests, poets, and composers have rearranged ancient songs and created new ones ever since, incorporating European carols into the evolving English tradition.  Taking us from their earliest origin to their flourishing during the early music revival, this is an enlightening account of a beloved phenomenon.</t>
  </si>
  <si>
    <t>The Lion Bible Encyclopedia: Second Edition</t>
  </si>
  <si>
    <t>Mike Beaumont</t>
  </si>
  <si>
    <t>Lion Books</t>
  </si>
  <si>
    <t>more than 300 colour photos, maps and graphics, and that more than 100 of them are new to this edition</t>
  </si>
  <si>
    <t>QRMF1; GB</t>
  </si>
  <si>
    <t>Second edition of this comprehensive, spread-by-spread introduction to the Bible and its world, with more than a hundred new illustrations.</t>
  </si>
  <si>
    <t>Why is the Bible the world's best-selling book? Who wrote it? What was life really like in biblical times?  The fully revised second edition of the Lion Bible Encyclopaedia is a comprehensive, visually rich guide to the people, places, history, culture, and events of the Bible.  Packed with accessible explanations, full-colour illustrations, maps, timelines, charts, diagrams, and more than one hundred new images, it brings the world of Scripture vividly to life.  Explore how the Bible was written and preserved, discover the lands and nations of the ancient world, uncover what everyday life looked like for biblical people, and learn more about the beliefs, customs, and traditions that shaped their lives. A dedicated section on Jesus helps readers understand the central figure of the Christian faith and his place within the wider biblical story.  Whether used for Bible study, homeschooling, school projects, church groups, or personal exploration, this trusted reference work is an invaluable companion for readers of all ages.  A handy Fast Facts section and comprehensive index make key information easy to find and revisit, putting essential facts at your fingertips.</t>
  </si>
  <si>
    <t>Walking with Angels: The Archbishop of York's Advent Book 2026</t>
  </si>
  <si>
    <t>Eleanor Sanderson</t>
  </si>
  <si>
    <t>Paperback / softback</t>
  </si>
  <si>
    <t>SPCK Publishing</t>
  </si>
  <si>
    <t>QRVJ2; QRVJ3; VXW</t>
  </si>
  <si>
    <t>The Archbishop of York's Advent Book 2026.</t>
  </si>
  <si>
    <t>Listen to the words of angels throughout the Bible and enter Advent with a deeper awareness of the connection between the heaven and earthly realms.  Through the spiritual practice of prayer walking, this reflective guide encourages readers to slow down, step outside, and engage both body and spirit as you journey through the Advent season. Drawing on the words spoken by angels in Scripture, it explores how these messengers of God reveal the good news at the heart of the Christian story.  Each of the four weeks of Advent focuses on a different aspect of that message, helping readers grow in love for God, for their neighbours, and for themselves. Rooted in humility and attentiveness to Christ's authority, this practice grounds prayer in everyday life, inviting us to join our earthly voices with the praise of heaven.  With journalling prompts and questions for reflection or group discussion, Walking with Angels offers a meaningful, embodied way to prepare for the coming of Christ this Advent. Includes vivid accounts of the author's own and others' personal experiences of angelic encounters.</t>
  </si>
  <si>
    <t>The Wisdom of Jesus: Meditations on the Gospels in Words and Paintings</t>
  </si>
  <si>
    <t>Tom Wright</t>
  </si>
  <si>
    <t>There are thirty - one for each saying or parable of Jesus that's in the book. All of them paintings by artists from around the world.</t>
  </si>
  <si>
    <t>QRMF13; QRVC; QRVJ3</t>
  </si>
  <si>
    <t>A beautifully produced anthology of the great sayings of Jesus, with commentary by one of the world's leading Christian teachers and paintings by artists from around the world.</t>
  </si>
  <si>
    <t>What makes Jesus the most influential teacher in human history?  For two thousand years, people have returned to the words of Jesus for wisdom, comfort, challenge, and hope. His teachings continue to shape lives, cultures, and communities across the world, speaking as powerfully today as when they were first heard.  In The Wisdom of Jesus, renowned theologian Tom Wright brings together some of Christ's most profound and memorable sayings, offering insightful commentary that reveals their enduring depth, beauty and relevance for modern life. From happiness and prayer to love, God, and the meaning of true wisdom, these teachings invite readers to see the world - and themselves - in a new light.  Featuring stunning artworks from some of the world's greatest artists, this beautifully produced full-colour hardback offers a rich and reflective encounter with the words of Jesus.  Whether read devotionally, given as a gift, or treasured as a source of daily inspiration, The Wisdom of Jesus is an invitation to linger over the teachings that have transformed the world and continue to change lives today.</t>
  </si>
  <si>
    <t>Jen Wilkin</t>
  </si>
  <si>
    <t>Crossway Books</t>
  </si>
  <si>
    <t>QRMP; QRVP7; JBSF1; QRVX; QRVJ3</t>
  </si>
  <si>
    <t>This elegant cloth-over-board gift edition combines two of Jen Wilkin's most popular books on the attributes of God, helping women understand God's word and his purpose for their lives.</t>
  </si>
  <si>
    <t>Understand God's Will for Your Life with Two of Jen Wilkin's Most Popular Books, Now Available in One Elegant Gift Edition   Who am I meant to be? Whether a person struggles with self-doubt or clings to self-sufficiency, she has likely asked this question. Some books promise answers through personality tests or personal development methods. But a biblical pursuit of purpose begins by following God and reflecting his character. Author Jen Wilkin helps women contemplate the attributes of God in two of her bestselling books, now available in this gift edition.   In None Like Him, Wilkin explores 10 ways God is different from people. Highlighting why human limitations are a good thing in light of God's limitlessness, she frees readers from striving to be more than they were created to be.   In His Image explores 10 attributes of God that Christians are called to reflect-including holiness, love, justice, goodness, mercy, and wisdom-helping readers discover God's will for them.   Brought together in one elegant cloth-over-board edition, these books encourage young students and women of every age to stop asking "Am I enough?" and find their ultimate worth in Christ.      2 Books in 1: Features the original content of the popular books None Like Him and In His Image (more than 580,000 combined copies sold) and a new introduction from the author  By Jen Wilkin: Bestselling writer of Women of the Word   Encourages Bible Literacy and Application: These books dive deep into the attributes of God and help women find their purpose in Christ Makes a Great Gift for Birthdays, Mother's Day, and More</t>
  </si>
  <si>
    <t>ESV Outreach Bible</t>
  </si>
  <si>
    <t>QRMF1</t>
  </si>
  <si>
    <t>This paperback edition of the full ESV Bible is ideal for personal use and for bulk distribution. It includes helpful articles and book introductions, 2 reading plans, and an explanation of the plan of salvation.</t>
  </si>
  <si>
    <t>Helpful Resources in This ESV Bible Explain the Gospel to Make God's Word Accessible for Church Guests and New Believers   This paperback edition of the full ESV Bible is ideal for personal use and for bulk distribution. Its handy size and 7-point type make it suitable for regular Bible readers, and its extra features and content will help visitors and new believers discover the Bible for themselves and better understand its message.      Accessible Content for New Believers: Helpful articles, 2 Bible reading plans, and an explanation of the plan of salvation  Easy-to-Read Design: Features a double-column format with clear 7-point type</t>
  </si>
  <si>
    <t>SPCK</t>
  </si>
  <si>
    <t>WZS</t>
  </si>
  <si>
    <t>Laid out week-to-view and complete with lectionary readings, the Church Pocket Book and Diary 2027 is the ideal church diary for clergy and churchgoers in the UK.</t>
  </si>
  <si>
    <t>This 14-month diary has a clear, spacious week-to-view layout, beginning with Sunday, that offers plenty of room for keeping track of appointments while still being a convenient pocket size that's easy to carry around. It also features two ribbon markers to keep your place throughout the year.  Beginning in December 2026 and running to January 2028, Church Pocket Book and Diary 2027 covers the entirety of the approaching Advent season. It also has the titles for all the Sundays throughout the church calendar and the dates of festivals to correspond with the Common Worship calendar, lectionary, and The Book of Common Prayer, making it an essential purchase for clergy and churchgoers wanting a Christian diary.  This little pocket diary includes pages at the back for personal memos, to-do lists, contact details, addresses, and telephone numbers alongside the complete Common Worship Calendar and Lectionary readings for Advent 2026 - Advent 2027 and includes the BCP scheme.  With information on every UK Anglican Diocese and those in the Republic of Ireland, plus the names and addresses of all major Christian societies, charities, and organisations covering all mainstream denominations, the Church Pocket Book and Diary 2027 is ideal for ministers and congregations needing to stay organised on to go.  This edition of the Church Pocket Book and Diary 2027 features a durable hardcover that will last you all year, and two matching ribbon markers.</t>
  </si>
  <si>
    <t>Ruth Chou Simons</t>
  </si>
  <si>
    <t>QRMF13</t>
  </si>
  <si>
    <t>This Scripture journal is designed to facilitate in-depth study of Proverbs, featuring a lightly lined blank page opposite each page of Bible text, a lay-flat binding, and beautiful artwork by Ruth Chou Simons.</t>
  </si>
  <si>
    <t>A Beautiful Journaling Edition of Proverbs, Featuring Artwork by Ruth Chou Simons, Encourages Deeper Interaction with God's Word   This ESV Scripture Journal pairs the entire book of Proverbs with a lightly lined blank page opposite each page of 11.75-point Bible text, allowing readers to take extended notes or record insights and prayers directly beside corresponding passages of Scripture. This portable notebook is convenient for personal Bible reading and reflection, small-group study, writing out extended portions of Scripture, or taking notes through a sermon series.      Perfect for Journaling: Features a lay-flat binding; opaque, cream-colored paper; and a lightly lined blank page opposite each page of Bible text  Beautiful Design: Elegant paperback cover features artwork by artist Ruth Chou Simons  Helpful Tool in a Variety of Contexts: Great for personal Bible reading and reflection, small-group study, writing out extended portions of Scripture, or taking notes through a sermon series</t>
  </si>
  <si>
    <t>Selling the Word of God: The Early Commercial History of the English Bible</t>
  </si>
  <si>
    <t>Harry Spillane</t>
  </si>
  <si>
    <t>18 Illustrations, color; 32 Illustrations, black and white</t>
  </si>
  <si>
    <t>NHD</t>
  </si>
  <si>
    <t>This is a history of the English Bible as a book. A book that in order to be read had first to be sold.</t>
  </si>
  <si>
    <t>A  fascinating and comprehensive history which gives intriguing and colourful  context to the phenomenon of the bestselling book in history.   - The Reverend Fergus Butler-Gallie, author of Twelve Churches: An Unlikely History of the Buildings that Made Christianity (Hodder &amp; Stoughton, 2025)    Published on the occasion of the 500th anniversary of Tyndale's groundbreaking printed translation of the New Testament, this book traces the evolution of the English Bible from 1525 to the much celebrated King James version of 1611. By this date, readers could already choose from over a dozen English versions, each of them printed in vastly different ways. Behind each edition are stories of rivalries, mistakes, bankruptcies and bestsellers. Far from being fixed, stable publications, Bibles were consistently undergoing change and development in the early modern period.    Creativity and enterprise were at the heart of the English Bible market, something that the usual focus on Bible translators has often overshadowed. Illustrated with early editions, this book considers how printers created new markets for Bibles, how they advertised them, and how they commissioned innovative forms of illustration and decoration to attract buyers. How, it asks, did the English Bible become a bestseller?</t>
  </si>
  <si>
    <t>Dare To Be True: George Herbert: Verse and Prose</t>
  </si>
  <si>
    <t>Wendy Cope</t>
  </si>
  <si>
    <t>DCF; DNT; DSRC</t>
  </si>
  <si>
    <t>A fresh and affectionate celebration of George Herbert - the greatest devotional poet in the English language - introduced by award-winning poet Wendy Cope.</t>
  </si>
  <si>
    <t>When celebrated poet Wendy Cope first encountered the work of George Herbert, she was captivated by his wit, craftsmanship and depth of thought. She took to him immediately.  Herbert's verse, playful in form yet profound in reflection, continues to speak across the centuries, uniting poetic artistry with questions of meaning, belief and the human condition.  In Dare to Be True, Cope introduces readers to Herbert's poetry and prose with warmth and insight, illuminating his struggle between worldly ambition and spiritual purpose.  Drawing on Herbert's friendships with John Donne and Lancelot Andrewes, she situates him within the rich world of seventeenth-century literature and faith.  From his celebrated poem Love (III) - described by Simone Weil as "the most beautiful poem in the world" - to lesser-known works revealing his honesty and humour, this collection invites a new generation to rediscover the clarity, depth and craftsmanship of Herbert's voice.  As T. S. Eliot once wrote, Herbert is "a major poet" and in this volume, readers will see why.  Perfect for readers of poetry, literary history, and those drawn to reflections on art, faith and human experience - from Wendy Cope to T. S. Eliot and beyond.</t>
  </si>
  <si>
    <t>The Made to Rest: True Peace in a World That Never Stops</t>
  </si>
  <si>
    <t>Aimee Joseph</t>
  </si>
  <si>
    <t>New Growth Press</t>
  </si>
  <si>
    <t>QRMP; QRVX; QRVP7</t>
  </si>
  <si>
    <t>Made to Rest invites weary readers to find true rest in Christ. Drawing on Scripture and practical wisdom, Aimee Joseph shows how Sabbath rhythms lead to renewal, peace, and refuge in God.</t>
  </si>
  <si>
    <t>With the relentless pace of modern life, we have become accustomed to high mobility, near-constant change, and a rampant sense of restlessness. Finding any sense of rest seems impossible. Drawing from Scripture, personal anecdotes, and practical wisdom, Joseph explores the roots of our internal agitation and points to the Source of true rest. She invites readers to move beyond the world's definition of rest such vacations and self-help strategies to cultivate rhythms of renewal that align with God's design.  Made to Rest begins by examining the sources of our restlessness (control, satisfaction, and self-righteousness) before exploring the biblical concept of rest from both theological and practical perspectives. God created us for rest that comes from a right relationship with him, and he lovingly commands us to live with Sabbath rhythms. In a world offering us fragile peace, Christ offers his followers peace that passes understanding. In a world that never stops, believers have a ready refuge in their Redeemer.  With actionable steps to help busy readers incorporate rest into their daily routines, Made to Rest provides a foundation for understanding rest as a gift from God, not just a break from work, and offers hope that will resonate with readers struggling with exhaustion, anxiety, and spiritual restlessness.</t>
  </si>
  <si>
    <t>Christmas &amp; Faith</t>
  </si>
  <si>
    <t>Enchanting Lives of Others</t>
  </si>
  <si>
    <t>Can Xue</t>
  </si>
  <si>
    <t>FBA; FQ; FMM</t>
  </si>
  <si>
    <t>Man Tiger</t>
  </si>
  <si>
    <t>Eka Kurniawan</t>
  </si>
  <si>
    <t>Verso Books</t>
  </si>
  <si>
    <t>FBA</t>
  </si>
  <si>
    <t>Winter Warriors</t>
  </si>
  <si>
    <t>Olivier Norek</t>
  </si>
  <si>
    <t>Open Borders Press</t>
  </si>
  <si>
    <t>Turnaround Publisher Services Ltd</t>
  </si>
  <si>
    <t>In stock</t>
  </si>
  <si>
    <t>FH</t>
  </si>
  <si>
    <t>Alston Moor</t>
  </si>
  <si>
    <t>Anne Charnock</t>
  </si>
  <si>
    <t>Goldsmiths, University of London</t>
  </si>
  <si>
    <t>FV</t>
  </si>
  <si>
    <t>Welcome to Dorley Hall</t>
  </si>
  <si>
    <t>Alyson Greaves</t>
  </si>
  <si>
    <t>Wilton Square Books</t>
  </si>
  <si>
    <t>FHX</t>
  </si>
  <si>
    <t>No Such Thing as Monday</t>
  </si>
  <si>
    <t>Sian Hughes (Author, Magpie Books)</t>
  </si>
  <si>
    <t>The Indigo Press</t>
  </si>
  <si>
    <t>FS; FU; FBA</t>
  </si>
  <si>
    <t>End of the Vodka</t>
  </si>
  <si>
    <t>Oscar de Muriel</t>
  </si>
  <si>
    <t>Extraordinary Books</t>
  </si>
  <si>
    <t>FFH; FV</t>
  </si>
  <si>
    <t>Ocean</t>
  </si>
  <si>
    <t>Polly Clark</t>
  </si>
  <si>
    <t>Eye Books</t>
  </si>
  <si>
    <t>BookSource</t>
  </si>
  <si>
    <t>Woman in the Wall</t>
  </si>
  <si>
    <t>Heidi Amsinck</t>
  </si>
  <si>
    <t>Muswell Press</t>
  </si>
  <si>
    <t>FH; FF</t>
  </si>
  <si>
    <t>Notes from a Lost Country</t>
  </si>
  <si>
    <t>Sinan Antoon</t>
  </si>
  <si>
    <t>Saqi Books</t>
  </si>
  <si>
    <t>Unlasting Home</t>
  </si>
  <si>
    <t>Mai Al-Nakib</t>
  </si>
  <si>
    <t>Bedlam</t>
  </si>
  <si>
    <t>Jennifer Higgie</t>
  </si>
  <si>
    <t>Verso Fiction</t>
  </si>
  <si>
    <t>FV; FXM; FXK; FC</t>
  </si>
  <si>
    <t>Murder for Christmas</t>
  </si>
  <si>
    <t>P.C. James</t>
  </si>
  <si>
    <t>Vinci Books</t>
  </si>
  <si>
    <t>POD</t>
  </si>
  <si>
    <t>FFJ; FFH</t>
  </si>
  <si>
    <t>Christmas Corpse</t>
  </si>
  <si>
    <t>Mona Marple</t>
  </si>
  <si>
    <t>FFJ; FRDJ; FFD; FFS</t>
  </si>
  <si>
    <t>Highland Christmas</t>
  </si>
  <si>
    <t>Emma Baird</t>
  </si>
  <si>
    <t>FRB; FU; FRD</t>
  </si>
  <si>
    <t>Shades of Brilliance</t>
  </si>
  <si>
    <t>Eleanor Chance</t>
  </si>
  <si>
    <t>FRH; FV; FRL</t>
  </si>
  <si>
    <t>Kiss of Darkness</t>
  </si>
  <si>
    <t>Taylor Aston White</t>
  </si>
  <si>
    <t>Curse of the Guardians</t>
  </si>
  <si>
    <t>FRV; FRT; FMX; FRX; FRLE</t>
  </si>
  <si>
    <t>Harald Fairhair</t>
  </si>
  <si>
    <t>Ole Asli (ENVIG AS)</t>
  </si>
  <si>
    <t>Vikings of Norway</t>
  </si>
  <si>
    <t>FJ</t>
  </si>
  <si>
    <t>Dog Sitter Detective's Christmas Tail</t>
  </si>
  <si>
    <t>Antony Johnston</t>
  </si>
  <si>
    <t>Allison &amp; Busby</t>
  </si>
  <si>
    <t>Temporarily unavailable</t>
  </si>
  <si>
    <t>FFD; FFJ</t>
  </si>
  <si>
    <t>Dartmoor Christmas Card Murder</t>
  </si>
  <si>
    <t>Stephanie Austin</t>
  </si>
  <si>
    <t>FFD</t>
  </si>
  <si>
    <t>Surgeon's House</t>
  </si>
  <si>
    <t>Jody Cooksley</t>
  </si>
  <si>
    <t>FFH</t>
  </si>
  <si>
    <t>Hong Kong Widow</t>
  </si>
  <si>
    <t>Kristen Loesch</t>
  </si>
  <si>
    <t>FV; FKM</t>
  </si>
  <si>
    <t>Original</t>
  </si>
  <si>
    <t>Priya Parmar</t>
  </si>
  <si>
    <t>FC; FV</t>
  </si>
  <si>
    <t>One Berlin Day</t>
  </si>
  <si>
    <t>Chris Humphreys</t>
  </si>
  <si>
    <t>Mr Phipps Thrillers</t>
  </si>
  <si>
    <t>FHD; FFL</t>
  </si>
  <si>
    <t>Fiction</t>
  </si>
  <si>
    <t>A celebration of the beguiling power of literature, from one of the world's greatest storytellers  At the Pigeon Book Club, a circle of readers gathers for exhilarating meetings to discuss literature. The only requirements for entry are an all-encompassing love of books and the intuition that to read is to love and to love is to read. Xiao Sang, a department store clerk, wonders if life can ever be as captivating as a novel. Newlyweds Fei and Han Ma struggle to build a marriage as Han Ma discovers a surprising gift for storytelling. Xiao Ma, a hopeful dreamer, explores the possibility of romance with an older man. Bound by a shared passion for fiction, each book club member seeks to understand the relationship between the stories they read and the lives they lead, reveling in both the quotidian details and the ecstasy of aesthetics.  This is the most accessible work yet from the celebrated writer Can Xue: a utopian comedy and a work of profound joy, a love song to literary inspiration and the remarkable beauty of the ordinary. The Enchanting Lives of Others explores what it means to know and be known to others through the transformative power of reading.</t>
  </si>
  <si>
    <t>Longlisted for the International Booker Prize</t>
  </si>
  <si>
    <t>Set in a small town on the Indonesian coast, Man Tiger tells the story of two interlinked and tormented families and of Margio, a young man ordinary in all particulars except that he conceals within himself a supernatural female white tiger. The inequities and betrayals of family life coalesce around and torment this magical being. An explosive act of violence follows, and its mysterious cause is unravelled as events progress toward a heartbreaking revelation.  Lyrical and bawdy, experimental and political, this extra-ordinary novel announced the arrival of a powerful new voice on the global literary stage.</t>
  </si>
  <si>
    <t>November, 1939. A conscription officer arrives in a farming village. The Soviet Union has invaded. Finland is at war. Setting off into the depths of winter to face the Red Army, the group of childhood friends recruited from Rautjarvi cannot be confident that they will ever return. But their unit has a secret weapon: the soldier Simo Hayha, whose lethal skill as a sniper in the snowbound forests of the front line will earn him the nickname 'The White Death'.</t>
  </si>
  <si>
    <t>In an epic novel set on the North Pennine Moors, Elizabeth has abandoned avalanche science to restore desolate peatlands. She treks in the footsteps of Isabel who, five centuries earlier, herds her cattle to remote summering grounds.</t>
  </si>
  <si>
    <t>In an epic novel set on the North Pennine Moors, Elizabeth has abandoned avalanche science to restore desolate peatlands. She treks in the footsteps of Isabel who, five centuries earlier, herds her cattle to remote summering grounds.  Both are reeling from the overwhelming crises of their day. In 1548, Isabel and her father, together with the priest in this poorest of parishes, grapple with the chaos of the protestant reformation. Today, a grieving Elizabeth fights to save an invaluable ecosystem, one that is threatened by wilful fire-raising and arson.The entwined stories are told through multiple voices creating a rich portrait of England's most remote landscape. At its heart, this deeply moving novel interrogates how society confronts crisis whether through science, faith or superstitIon.</t>
  </si>
  <si>
    <t>A gripping, provocative thriller about identity, power and transformation, set inside a secretive student residence where young men disappear.</t>
  </si>
  <si>
    <t>What if the only way to fix toxic masculinity were to erase it entirely?    Mark Vogel is like the older brother Stefan never had, but one day he disappears without a trace. A year later, after encountering a woman who looks near-identical to Mark, Stefan becomes obsessed. He finds that dozens of young men have disappeared over the years, many of them students at the Royal College of Saint Almsworth, and most of them troubled or unruly. Why are students going missing? Who are these women who bear striking resemblances to them? And what is their connection to the selective student accommodation on the edge of campus, Dorley Hall?    Stefan starts studying at Saint Almsworth for one reason and one reason only: to find out exactly what happened to the women who live at Dorley Hall, and to get it to happen to him, too.    An electrifying debut by Alyson Greaves, Welcome to Dorley Hall is an intense exploration of gender and society that will appeal to readers of Torrey Peters, Imogen Binnie and Gretchen Felker-Martin.</t>
  </si>
  <si>
    <t>Steffie spends her days working in a dry-cleaner's, trying to scrub the world clean one garment at a time. But no matter how spotless the clothes, she can't rid herself of the guilt and grime she feels inside.</t>
  </si>
  <si>
    <t>Steffie spends her days working in a dry-cleaner's, trying to scrub the world clean one garment at a time. But no matter how spotless the clothes, she can't rid herself of the guilt and grime she feels inside.         Haunted by what happened to her sister when they were children, large fragments of which she can't fully remember, Steffie is stuck in a loop of self-destruction, defiance, and shame.         When her violent, bullying father dies suddenly, it sparks a reckoning that cracks open her past. What follows is an unexpectedly redemptive journey of a woman trying to piece herself together in a world that failed to make space for her.    Raw, exhilarating, and full of heart, No Such Thing as Monday confirms Sian Hughes as a masterful chronicler of life lived on the edge, and people at their most vulnerable.</t>
  </si>
  <si>
    <t>A Frida Kahlo painting, a scandal, and secrets that threaten to change the course of history</t>
  </si>
  <si>
    <t>A Frida Kahlo painting, a scandal, and secrets that threaten to change the course of history     In 1938, showgirl-turned-socialite Dorothy Hale falls from a Manhattan skyscraper. Her friend Clare Boothe Luce - writer, diplomat and rising political figure - commissions Frida Kahlo to paint a memorial portrait.        Months later, reporting from Europe, Clare encounters the Duchess of Windsor in Paris and begins to question what really happened that night. In New York, Frida, estranged from Diego Rivera, wrestles with betrayal, ambition and the demands of her art. As she works on the painting that will become one of her most unsettling, she edges closer to the truth.        At the heart of this novel lies a real-life mystery: was Dorothy Hale's death an act of despair, or something far more dangerous, entangled with the power struggles shaping the modern world?</t>
  </si>
  <si>
    <t>Caught in a terrorist explosion on the London Underground, Helen can't go back to her own life. In a bid to preserve their shaky marriage, her husband, Frank, proposes they sell up and sail the Atlantic. But the boat that once brought them together becomes a crucible of passion and conflict, shattering the few certainties they have left.</t>
  </si>
  <si>
    <t>'Strange, wonderful and compelling' - Louis de Bernieres    A powerful yacht, a warring family, the unforgiving deep...    Caught in a terrorist explosion on the London Underground, inner-city schoolteacher Helen is pregnant and lost until a stranger leads her to safety then vanishes. Obsessed with finding him, she begins to lose her grip on reality - and her family.    As their marriage fractures, her husband Frank proposes a daring plan: sell up and sail the Atlantic with their son Nicholas and troubled foster daughter Sindi on the Innisfree, the very boat where the couple first fell in love.   What begins as a daring bid for salvation turns into an epic journey. The ocean proves as wild and unpredictable as the heartbreak Helen is trying to outrun. Will the voyage meant to save them destroy them instead?    With a fiercely funny and maverick heroine at its helm, Ocean is a powerful exploration of the uncharted waters of the human heart. The award-winning author of Larchfield takes us on a gripping, beautifully written voyage into the depths of what it means to heal - and to live.</t>
  </si>
  <si>
    <t>A gruesome discovery in a Copenhagen apartment. A desperate author's dark secret. A stalker who will stop at nothing to destroy everything...Jensen returns in her most sinister case yet</t>
  </si>
  <si>
    <t>When human remains turn up behind an apartment wall, DI Henrik Jungersen knows he is hunting for a killer that has been hiding in plain sight.  Jensen, who should be enjoying maternity leave, is struggling with her own challenge - legendary author Valde Brix says he is her father. But Brix has an ulterior motive: he wants Jensen to use her sleuthing skills to find the stalker who is threatening to ruin his life.   When a woman connected to Brix turns up brutally murdered, Jensen and her teenage apprentice Gustav become embroiled in Henrik's investigation. It becomes clear that the stalker won't stop,until Brix is destroyed. With growing horror, Jensen realises that her own loved ones are in mortal danger.</t>
  </si>
  <si>
    <t>In Brooklyn, retired doctor Sami drifts into dementia, reliving his life in Iraq. Omar, a scarred deserter seeking a new start, hides his past. When their paths cross, buried memories resurface in this poignant story of exile, war, and the struggle to remember and belong.</t>
  </si>
  <si>
    <t>Sami, a retired doctor, lives with his son and grandchildren in Brooklyn. But Sami keeps losing his way. Every day he sinks deeper into dementia and old memories of life in Iraq before the war.    Omar arrives in the US with a fake identity and no friends or family. Having run away from the Iraqi army, he has been branded a deserter and his ear brutally cut off. Omar carries this mark of shame with him and refuses to talk about the past. He dreams of getting his ear, and his dignity, back.    When their paths cross at least one of them knows that they have met before - if only he could remember where. Exploring the aftermath of war and how the past haunts new beginnings, Notes from a Lost Country creates a moving portrait of life in exile.</t>
  </si>
  <si>
    <t>Spanning the Arab world, India and the United States, this family saga tells of the heart-stopping triumphs and failures of three generations of Arab women</t>
  </si>
  <si>
    <t>Sara, a philosophy professor at Kuwait University, has long had an uneasy relationship with her homeland. But after her mother's death, inertia keeps her there - until she is accused of blasphemy and faces the threat of execution. As she awaits trial, Sara is forced to reckon with her place in the world and the women who shaped her. Her grandmothers' lives span privilege and poverty: Yasmine, who married the son of a Pasha and soon regretted it, and Lulwa, swept from hardship into the wealth of an Indian merchant's household. Then there are her two mothers: Noura, restless for America, and Maria, the devoted ayah who leaves her own children behind in Pune to raise Sara and her brother.A sweeping saga, An Unlasting Home captures the tragedies and triumphs of three generations of Arab women in one unforgettable tale.</t>
  </si>
  <si>
    <t>The strange and tortured mind of the Victorian artist and patricide Richard Dadd, a painter of fairies who spent most of his life in psychiatric hospitals</t>
  </si>
  <si>
    <t>Jennifer Higgie presents a year in the life of Rich ard Dadd, infamous inmate of one of England's most notorious sanitariums, London's Bethlem Hospital, better known as Bedlam.  A young man of great promise, Dadd embarks on a grand tour of Europe and the Middle East with his patron, Sir Thomas Phillips. The two men travel through German forests, Alexan drian brothels and across the desert to the Nile. By the time they find themselves beneath the unforgiving sun of Syria and Palestine, Dadd's fraught mind has been taxed to the limit with extraordinary images. He becomes stranger and more violent, changes his companion attributes to sunstroke. But in Dadd's imagination he has become a devotee of the god Osiris. Shortly after his return to England in 1843, the god directs him to take a life, and Dadd is set on the road to Bedlam.  At once jarringly acute and alarmingly askew, Dadd's voice is rendered with both empathy and acuity by Higgie. This is a poetic and consid ered portrait of an artist, as well as an intriguing mystery about how, and why, a mind can go so swiftly and dangerously awry.</t>
  </si>
  <si>
    <t>With her hometown awash with crime, a sleuth must solve a slaying. Can she save her family from a treacherous plot?   Yorkshire, England, 1962. Miss Riddell definitely isn't having a merry Christmas. With her mother sick and brother pestering her to investigate a forged will, the worst winter in decades has her longing to return to regular life. And just as a series of ugly incidents in the village pushes the pressure to a boiling point, things take a deadly turn when her cousin is brutally murdered.   Convinced there's a devious link between the fraud and the death, Miss Riddell puts her sharp mind to work uncovering clues. But with the unscrupulous culprit evading police, she'll have to put everything on the line to corner the killer.   Can Miss Riddell wrap up the case without becoming the next frozen corpse?   A Murder for Christmas is the electric fourth tale in the Miss Riddell Cozy Mysteries series. If you like crafty heroines, perplexing puzzles, and charming Yuletide settings, then you'll love P.C. James' clever story.   Buy A Murder for Christmas to set a cunning trap today!   __________________________________________   Praise for the Miss Riddell Cozy Mysteries Series:        Pauline Riddell is sharp. She is curious, maybe a bit nosey, but she gets the job done.        ...an easy read, perfect for a winter night in front of the roaring fireplace with a cup of hot cocoa cuddled up with a few friendly blankets.        These books are simply a pleasant way to while away a few hours, literary staycations essentially.        Good plot, great pacing, interesting characters.        A cozy mystery in the classic definition, much like curling up with an Agatha Christie.        The author will keep you guessing who did it and why.</t>
  </si>
  <si>
    <t>Mince Pies, Mistletoe, and a Murder Most Festive    I used to think the most ridiculous thing about my life was my name-Holly Wood.    That was before I nearly froze in a snowdrift and was rescued by the real Mrs. Claus. Now I'm recuperating in her storybook cottage in Candy Cane Hollow, where the fairy lights never switch off and Christmas lasts all year.    Just when my lonely heart starts to think this might be home (helped by Mrs. Claus's distractingly handsome son, Nick), disaster strikes. The frostiest receptionist in town eats one of Mrs. Claus's famous mince pies and collapses. Suddenly my kind-hearted rescuer is suspect number one.    With elf police posted at the door and Gilbert, the over-helpful house-elf, underfoot, Nick and I dive into small-town rivalries, festive competitions, and very human motives. We need the truth on the table before Christmas dinner... and before they haul Mrs. Claus away.    Christmas Corpse is the first book in the Candy Cane Hollow Christmas Cozy Mystery series. A warm, magical, and clean holiday whodunit for fans of Hallmark-style cozies and anyone who wishes they could spend Christmas in Santa's own hometown.    ________________________________________________    Praise for Christmas Corpse:          "Exactly what a true Christmas Believer wants to read... I'd love to move there."          "Suspend your belief and immerse yourself in this cute Christmas tale of mystery and magic."          "What a fun story! ... a secret town where everything and everyone is Christmas."          "Such a delightful read... I want to read the entire series in one day."          "Great read... Christmas, humor, murder and a little romance makes this a must read!"          "Descriptions of the town made me wish I was there... heartwarming and a pleasure to read."          "One of the happiest cozies I've read... a totally clean read... gratifyingly happy ending."          "A delightful read... each book is a magical escape from the harsh realities of life."          "Absolutely delightful... Uplifting cozy Christmas mystery."          "Lots of Christmas feels, magic, and murder."</t>
  </si>
  <si>
    <t>A feel-good Scottish Christmas romcom full of family chaos, village gossip and festive Highland warmth.   Christmas in Lochalshie comes with snow, gossip and absolutely no chance of a quiet life.   Gaby and Jack deserve a break.   They are new parents, pub owners and survivors of enough village drama to fill several festive newsletters. All they want is to get through the Christmas rush at the Lochside Welcome, wave off the hotel guests, and enjoy a proper family celebration.   That may be optimistic.   Gaby's family is in turmoil, Katya's love life is wobbling again, Lachlan is behaving suspiciously, and Mhari is making it her seasonal mission to know everyone's business. Even babysitting help is suddenly in short supply.   With relatives misbehaving, friendships under strain and Lochalshie doing what Lochalshie does best, this Christmas is going to be anything but peaceful.   Highland Christmas is the fifth book in the Highland Books series, a feel-good Scottish romantic comedy perfect for fans of Jenny Colgan, Sophie Kinsella and Jill Mansell   ___________________________________________________________________   Praise for The Highland Books:             Helped relax a busy mind.             Read the whole series in one go.             Promise you romance fans, best read you'll ever have.             Witty, heartwarming, romantic and very Scottish.             A laugh out loud, slow burn romantic comedy.</t>
  </si>
  <si>
    <t>"Fans of the Renaissance era will be carried away to a time of passion and art." - InD'tale Magazine    Renaissance Italy loves genius-just not when it belongs to a woman.    Venice, 1473. In a city of workshops and whispers, a servant girl dares to practice a craft reserved for men. When revered Florentine master Luciano Vicente discovers Celeste Gabriele's secret sketches, he offers illicit training-and a perilous path to greatness.    Their solution is audacious: Celeste's paintings will be shown and sold under male apprentices' names, a deception that could ruin them both if exposed. In candlelit studios and crowded ateliers, amid pigments, frescoes, and patrons bound by oath, Celeste must outpace jealous rivals and patrician rules to claim the life she was never meant to have.    If the truth surfaces, she risks her freedom and the future of the man who believes in her. Yet art-and a clean, hopeful love-may be the one redemption this Renaissance world cannot silence.    Shades of Brilliance begins The Master's Protege Trilogy, blending Italian settings, art-world intrigue, and a gentle love story for fans of Irving Stone, Tracy Chevalier, and Susan Vreeland.      "The fascinating story of a woman who is an enormously talented artist in the 15th century, and her struggle to become a recognized artist." - Reedsy Discovery Review    "A 'rags-to-riches' story meets the Renaissance! The story is broken up into three different parts, slowly showing the progression of Celeste's journey as an artist... the detail is absolutely splendid." - InD'tale Magazine    ________________________________________________________    Praise for the The Master's Protege Trilogy              "Rich in detail and brilliantly executed!" - Readers' Favorite Review              "Like the art of this era, the novel is a work of art that matches the style and drama of the work of Irving Stone, Tracy Chevalier, Susan Vreeland, and many others... As an artist, art enthusiast, and historian, I was fascinated by this story and loved the author's attention to detail that rivals my other favorite art historical fiction novelists." - Readers' Favorite Review          "Well-researched and strong heroine!"          "I truly felt like I was visiting the bygone eras of Venice, Lucca, and Florence."          "The plot and characters are wonderfully created, as is the inner passion of an artist."          "The characters are exceptional, and the descriptions given by the author are breathtaking."          "A luscious story of women's acceptance into the historical world of men only."          "Reads like a really good Masterpiece Theater series on PBS."          "A modernized Renaissance love story."          "Amazing attention to detail for the times and historical aspects."          "A welcome relief in finding worthy, appropriate, clean historical romances."          "Equal to The Agony and the Ecstasy with a good grasp of how women were viewed at that time."</t>
  </si>
  <si>
    <t>USA Today bestselling author Taylor Aston White brings you this newly addictive Dark Paranormal Romance.    He despises her... almost as much as his beast craves her.    Kyra's seen and survived the worst things imaginable, all because of the forbidden magic she was born with. Trapped by her dangerous secret, she's forced to serve Councilman Gallagher or risk losing everything she's fought to protect. Because despite black magic being banned, her very survival depends on it.    Xander's hatred for black witches is notorious, but no one infuriates him more than Kyra Farzan-the one witch trouble seems to follow. With her dark amber eyes and an irresistible strength that stirs the beast he's cursed to share a soul with, Xander is determined to keep his distance.    But when he's ordered to protect her, Xander must swallow his prejudice and fight the growing attraction that defies everything he believes. After all, he's spent his life knowing one truth: you can never trust a black witch.    And he definitely couldn't trust Kyra.    Dark Paranormal Romance - Enemies to Lovers - Found Family - Bodyguard - Fated Mates - Who Hurt You?    ---    Kiss of Darkness is a deliciously dark paranormal romance containing explicit content, graphic violence, profanity, and topics that may be sensitive to some readers. Full details can be found listed inside the book. Recommended for 18+.    This novel is written in British English including spelling and grammar.</t>
  </si>
  <si>
    <t xml:space="preserve">A gripping Viking coming-of-age adventure filled with war, loyalty, and the rise of a king.    A boy inherits a crown. A kingdom demands a conqueror.    When ten-year-old Harald becomes king after his father's death, his enemies move fast. Rival kings and jarls rise against him, certain a child cannot hold power. Outnumbered and untested, Harald must prove himself in battle or lose everything before he's even begun.    Guided by warriors, mentors, and the loyal few who believe in him, Harald is forced to grow up in the harshest way possible. Every victory comes at a cost. Every decision shapes the kind of king he will become.    Then a single challenge changes everything.    When Gyda, daughter of a rival king, refuses him and demands he become king of all Norway, Harald makes a vow-he will not cut or comb his hair until the land is his.    As alliances form against him and war spreads across Norway, Harald must face the battle that will decide everything at Hafrsfjord.    He will unite the land. Or die trying.    Harald Fairhair is a fast-paced historical adventure inspired by the legendary rise of Norway's first king-perfect for readers of Bernard Cornwell, Peter Gibbons, and Tim Hodkinson.    __________________________________________________________________    Praise for the Vikings Of Norway Series:              An epic Viking saga that brings history vividly to life.              Rich characters, brutal battles, and gripping storytelling throughout.              Makes Viking history come alive in vivid detail.              Fast-paced, action-packed, and impossible to put down.              A powerful blend of history, drama, and realism.     </t>
  </si>
  <si>
    <t>The canine cosy crime series</t>
  </si>
  <si>
    <t>As Christmas approaches, actress and amateur sleuth Gwinny Tuffel is pondering what gift to buy retired DCI Birch and whether to adopt a new furry friend. Gwinny's festive dilemmas take a mysterious turn when a discovery in her late father's papers unearths his mysterious past and leads to a Somerset commune of retired spies.  When Gwinny and Birch are unexpectedly snowed in at the remote farmhouse, they find that skeletons in her father's closet have been joined by a body in the attic. Trapped with a lively Cocker Spaniel, and suspects skilled in deception, tensions mount. And it remains to be seen if Gwinny and Birch will unravel the truth behind the murder in time for Christmas.</t>
  </si>
  <si>
    <t>The page-turning cosy crime series</t>
  </si>
  <si>
    <t>Bestselling romantic author Tiffany Dare has thousands of adoring fans worldwide. Closer to home, somebody wants her dead and is choosing to send her threats in Christmas cards. With the festive season fast approaching, local amateur sleuth Juno Browne is asked to investigate these season's greetings that carry anything but good cheer, and while the police focus their attention on stalkers and on-line trolls, Juno suspects the culprit may be a member of Tiffany's inner circle.    With a jealous husband, spurned lovers and disgruntled employees, not to mention enraged neighbours, a bitter professional rival and a resentful teenage daughter, Ashburton's snowy landscape holds no shortage of suspects.    Then a killer strikes, and all of Juno's hopes of a quiet celebration vanish. Will it be a Christmas she will want to forget?</t>
  </si>
  <si>
    <t>Following on from the success of The Small Museum comes The Surgeon's House, now in paperback</t>
  </si>
  <si>
    <t>London, 1883. The brutal murder of Rose Parmiter, beloved cook at Evergreen House, shatters the sanctuary Rebecca Harris has built for vulnerable women and children. As grief grips the household, unsettling events begin to stir - echoes of a past that refuses to stay buried. The malign legacy of the Everley family, who called Evergreen House home, casts a sinister shadow, and when two more lives are claimed, dread spreads through the refuge.  Rebecca must draw out the poison of the past before Evergreen's promise of hope is consumed by darkness.</t>
  </si>
  <si>
    <t>1953. Refugee Mei has tried to bury her 'gift' of speaking to ghosts, but then former silent film star Holly Zhang invites her to be one of six mediums competing over a series of seances at the infamous Maidenhair House. The startling summons revives Mei's link to the man who destroyed her life. The staggering reward on offer might explain why Mei agrees to take part, but the only prize she wants is revenge.  Years later, the events of those nights have faded into urban legend but if Mei wants to finally lay the ghosts she carries to rest, she must uncover what really happened at Maidenhair House.</t>
  </si>
  <si>
    <t>The stunning novel that steps into the spotlight of Katharine Hepburn's early life and career</t>
  </si>
  <si>
    <t>Katharine Hepburn was a legend. This is the novel of how she became one.  After the devastating loss of her beloved brother, young Katharine Hepburn determines that she will be famous and never let anyone hurt her again. Leaving behind her East Coast marriage and patrician family, she arrives in 1930s Hollywood determined to live on her own terms.   But the studio system has rules, and Kate - brilliant, bisexual and fiercely independent - refuses to follow them.   Moving through a glittering world of power and ambition alongside figures like David and Irene Selznick, Cary Grant, John Ford and Howard Hughes, she forges her own path. Kate faces an impossible choice: become the star Hollywood demands, or risk everything to be the woman she always was.   Blending meticulous research with incandescent imagination, Priya Parmar delivers an emotionally charged portrait of an icon who refused to be anything but original.</t>
  </si>
  <si>
    <t>The gripping, action-packed thriller</t>
  </si>
  <si>
    <t>One callous criminal. One chance to bring him down.  Mr Phipps's days of freelance assassinations may be behind him, along with the big pay outs, but after the debacle of one particular London day, working for the security services again is not so bad. Now Phipps is headed back to Germany alongside prickly MI5 agent Ellerby, on the trail of Berndt Olsen, a former Stasi agent turned human trafficker.  Phipps and Ellerby are far from a harmonious pairing, but nevertheless they must work together to tear down an intricate crime network, while calling upon friends old and new. And Phipps must also handle the complication of an enemy with a very personal grudge against him.</t>
  </si>
  <si>
    <t>Twist in the Tail</t>
  </si>
  <si>
    <t>Christopher Beckman</t>
  </si>
  <si>
    <t>C Hurst &amp; Co Publishers Ltd</t>
  </si>
  <si>
    <t>38 Illustrations, black and white</t>
  </si>
  <si>
    <t>JBCC4; NHB</t>
  </si>
  <si>
    <t>Italy in a Wineglass</t>
  </si>
  <si>
    <t>Marc Millon</t>
  </si>
  <si>
    <t>WBXD1; NHD; JHMC</t>
  </si>
  <si>
    <t>Lebanon: The Cookbook</t>
  </si>
  <si>
    <t>Liza Asseily</t>
  </si>
  <si>
    <t>125 colour photographs; 125 colour photographs</t>
  </si>
  <si>
    <t>WBN; WBA</t>
  </si>
  <si>
    <t>Planetable</t>
  </si>
  <si>
    <t>Laurentia Campbell</t>
  </si>
  <si>
    <t>Aeon Books Ltd</t>
  </si>
  <si>
    <t>Ingram Publisher Services UK</t>
  </si>
  <si>
    <t>WBH; PND; VFMD</t>
  </si>
  <si>
    <t>Grub</t>
  </si>
  <si>
    <t>Lee Cadesky</t>
  </si>
  <si>
    <t>Globe Pequot Press</t>
  </si>
  <si>
    <t>Contact supplier</t>
  </si>
  <si>
    <t>JBCC4; VFMD; PDG; RNK</t>
  </si>
  <si>
    <t>Medieval Kitchen</t>
  </si>
  <si>
    <t>Hannele Klemettila</t>
  </si>
  <si>
    <t>112 illustrations, 87 in colour</t>
  </si>
  <si>
    <t>WB; NHTB; NHDJ</t>
  </si>
  <si>
    <t>Spinster Cookbook</t>
  </si>
  <si>
    <t>Eli Davies (Author)</t>
  </si>
  <si>
    <t>WBC; WBR; JBSF11; VFVM; DNC</t>
  </si>
  <si>
    <t>Vanilla</t>
  </si>
  <si>
    <t>Eric T. Jennings</t>
  </si>
  <si>
    <t>18 b-w illus.</t>
  </si>
  <si>
    <t>WBTH; NHB</t>
  </si>
  <si>
    <t>Insatiable Appetites</t>
  </si>
  <si>
    <t>Peter Ross</t>
  </si>
  <si>
    <t>37 Illustrations, color</t>
  </si>
  <si>
    <t>NHD; JBCC4</t>
  </si>
  <si>
    <t>How an Egg Changed my Life</t>
  </si>
  <si>
    <t>Michael Bell</t>
  </si>
  <si>
    <t>University of Wales Press</t>
  </si>
  <si>
    <t>DNC</t>
  </si>
  <si>
    <t>Gaza Kitchen</t>
  </si>
  <si>
    <t>Laila El-Haddad</t>
  </si>
  <si>
    <t>200 Illustrations, color</t>
  </si>
  <si>
    <t>WBN</t>
  </si>
  <si>
    <t>Something Brewing in Cornwall</t>
  </si>
  <si>
    <t>Tommy Barnes</t>
  </si>
  <si>
    <t>The Braslou Biere Chronicles</t>
  </si>
  <si>
    <t>WBXD; WH; DNBA; VSZ</t>
  </si>
  <si>
    <t>Classic Palestinian Cuisine</t>
  </si>
  <si>
    <t>Christiane Dabdoub Nasser</t>
  </si>
  <si>
    <t>A captivating culinary journey through the West's love-hate relationship with anchovies.</t>
  </si>
  <si>
    <t>A Twist in the Tail takes readers on a tantalising voyage through European and American gastronomic history, following the trail of a small but mighty fish: the anchovy.    Whether in ubiquitous Roman garum, convenient British condiments, elaborate French haute cuisine or modern Spanish tapas, anchovies have been enhancing the flavour of many dishes for thousands of years. Yet, depending upon the time and place-and who was eating them-they have also been disdained as a worthless little fish, deemed too small, bony and inconsequential for popular or elite consumption. From Western Europe to the USA, Christopher Beckman shows how the evolving and ambiguous position of anchovies provides surprising insights into the relationship between food, class and status throughout history.    Drawing on cookbooks, literature and art, this is the hidden story of the diminutive anchovy, and its outsized role in shaping the West's cuisine.</t>
  </si>
  <si>
    <t>A lively, page-turning history of Italy and its wines, from the Roman Empire to climate change.</t>
  </si>
  <si>
    <t>Winner of the Drinks Writer Award, The Guild of Food Writers Awards 2025   Best Wine History Book, Gourmand World Cookbook Awards 2025   Longlisted for the Andre Simon Food and Drink Book Awards 2024   The world is enamoured with Italy: its culture, art, food and fashion, its beautiful landscapes and famous cities-and, of course, its wine.   From the ancient Greeks to the Medici, and from fascism to feminism, writer and wine expert Marc Millon reveals how the story of Italy has always been entwined with that of wine. Through the millennia, it has been a celebratory libation at great events, given solace in times of despair and fortified warriors before battle. Whether Possessioni Rosso, still made by descendants of Dante; Barolo 'Lazzarito', from a wine estate founded by the son of Italy's first king; or Terre Rosse di Giabbascio, pressed from grapes grown on ex-Mafia land, the peninsula's wines provide an intoxicating insight into the ideas, events and personalities that shaped Italian history.   If history can sometimes be throat-achingly dry, Millon serves up a delightfully fresh take on Italy's past, present and future, best enjoyed with a glass in hand.</t>
  </si>
  <si>
    <t>A contemporary Lebanese cookbook that is a feast for the eyes and the soul, it includes seventy-five recipes, healthy easy-to-cook classics with a modern twist (including gluten-free and vegetarian options). The book is lavishly illustrated with photographs from Liza and Ziad's high end restaurants in Beirut and Paris.</t>
  </si>
  <si>
    <t>Lebanon: The Cookbook celebrates Lebanese cuisine at its best: fresh, light and generous. Liza and Ziad Asseily reveal the richness of their culture and art de vivre by following a typical Beiruti day in 75 recipes. From breakfast, lunch and aperitifs, through to festive meals and street food enjoyed at night, this cookbook offers a full gastronomic experience. Among mouth-watering additions such as pomegranate molasses and tahini to kibbeh, mouttabal and spicy stews, you'll also find gluten-free and vegetarian variations of authentic favourites. Traditional dishes are revisited with new ingredients and refined flavours, delivering well-loved classics with a modern twist.   These healthy, easy-to-cook recipes are illustrated with lavish photographs from Liza and Ziad's chic restaurants in Beirut and Paris. With recommendations and anecdotes about the history of Lebanese cuisine guiding you through Lebanon's best kept secrets, take an enchanting trip to Beirut and make memories to last forever from the comfort of your own home.</t>
  </si>
  <si>
    <t>Reveal the hidden nutritional power of foods we often throw away that can promote health, save money, and help protect our planet!</t>
  </si>
  <si>
    <t xml:space="preserve">Reveal the hidden nutritional power of foods we often throw away, that can promote health, save money, and help protect our planet!    This utterly fascinating and evidence-backed book explores how to put more highly palatable, nourishing and delicious foods back on our table, using food that is often wasted.    Expert nutritionist and biomedical scientist Laura Campbell explains that so much of our food that is not treasured in fact contain sources of vital nutrients. We bin the wrong rubbish, wasting dietary medicines, whilst less nutritious, ultra processed food and drink creep onto our plates.    Planetable argues that the food that we don't currently value, and instead throw away, can be an essential tool in helping to control blood sugar, boost brain power, strengthen our immune systems and support gut microbiota. These foods also have the potential to enhance metabolism, prevent inflammation, and even assist with ageing.     Rich with the latest scientific research and presented in an accessible prose, Planetable guides readers through each food group, complementing each section with recipes and advice for cooking, sharing, recycling, growing-your-own, and practically implementing this wealth of knowledge in daily life. The book will appeal to everyone, as it explores an expansive selection of topics, ranging from plant-based to flexitarian diets.    Planetable ignites an essential conversation that will change our relationship with food and how we eat, improving our own health, wellbeing and happiness, and the health of the planet forever. </t>
  </si>
  <si>
    <t>A richly illustrated history of medieval Europe's cuisine paired with authentic recipes for today</t>
  </si>
  <si>
    <t>The Medieval Kitchen reveals a world in which food was central to daily life, status and belief. From lavish banquets scented with exotic spices to humble meals of bread, greens and porridge, Hannele Klemettila paints a vivid picture of how people across Western Europe and Scandinavia prepared, transported and enjoyed food. Richly illustrated and grounded in original sources, the book unveils the surprising sophistication of medieval cooking and dispels long-standing myths about what people ate and why. With more than sixty authentic recipes adapted for the modern kitchen - from hippocras to rose pudding - it offers readers a tangible connection to a bygone era. This is both an inviting culinary guide and a revealing study of how food shaped medieval culture.</t>
  </si>
  <si>
    <t>The Spinster Cookbook is a piercing exploration of what it means to cook for one in a society designed for couples and families. With sharp cultural insight, Eli Davies takes us on a culinary tour of the single woman's kitchen, a space shaped as much by a search for freedom as by appetite.         The kitchen has always been a complex space for women: a place of labour and gendered expectations, as well as a site of nourishment, care and company. But how does this change when you're alone, not cooking for family or friends, but simply for yourself?         Eli Davies explores what happens when food is uncoupled from domestic duty and romantic relationships and what it means to cook (or not) for yourself and by yourself. How does this shape your mealtimes, the way you shop for food, the kitchen equipment you use, and your relationship to cleaning up and looking after yourself?         With warmth, humour and insight, The Spinster Cookbook explores shopping and leftovers, solo meals and dinner parties for one, joy and grief and the politics of living on your own. This is a book about making a home in the face of housing precarity, loneliness, heartbreak and social norms, and finding independence, pleasure and self-expression through cooking. It's a cookbook of sorts, and a manifesto for living differently.</t>
  </si>
  <si>
    <t>The fascinating and wide-ranging history of vanilla, from the sixteenth century to today     Vanilla is one of the most expensive of flavorings-so valuable that it was smuggled or stolen by pirates in the early days-and yet it is everywhere. It is a key ingredient in dishes ranging from creme brulee to Japanese purin. It is the quintessential ice cream flavor in the United States. Eric T. Jennings explains how the world's only edible orchid, originally endemic to Central America, became embedded in the international culinary and cultural landscape.     In tracing vanilla's rise, Jennings describes how in the 1840s an enslaved boy named Edmond Albius discovered a way to pollinate vanilla orchids with a toothpick or needle-an ingenious process that is still in use. This method transformed the vanilla sector by enabling the plant to be grown outside of its natural range. Jennings also looks at how the vanilla craze led to the search for now-pervasive substitutes, and how a vanilla lobby has fought back. He further unravels how vanilla-the world's most expensive crop and once considered its most refined fragrance-came to mean "bland."     This tale of botany, production techniques, consumption habits, and colonial rivalry connects the Atlantic, Indian, and Pacific Oceans, revealing how vanilla has become a potent symbol of the modern global village.</t>
  </si>
  <si>
    <t xml:space="preserve">This book follows the hungry citizens of Georgian London over one day as they navigate culinary pleasures and horrors in the capital's diverse food landscape. </t>
  </si>
  <si>
    <t>Ross...achieve[s] that rare thing: a happy balance of academic rigour and vivacious storytelling, with an eye for the details that bring the past delectably to life.     - Alice Loxton, Financial Times, May 2026         'Insatiable Appetites' combines rigorous research with an engaging style. Its portrait of Georgian London is vivid and surprisingly modern, showing how many of today's eating habits have eighteenth century roots.    - Rebecca Williams, Jane Austen Society         Step into the kitchens, streets and chop houses of Georgian London - one day, one city, countless appetites.    From dawn until past midnight, Londoners dined at taverns, coaching inns, oyster rooms, confectioners, coffee shops, chocolate houses, soup shops and dining rooms. For the poor, the streets bustled with vendors offering early versions of fast food: hot green peas, baked potatoes, suet puddings, curds and whey, rice milk, gingerbread, pastry 'pigs,' and the now-forgotten saloop, a warming drink made from orchid roots. After dark, sex workers and their clients indulged in a glass of jelly, then considered an aphrodisiac, as a precursor to a visit to the brothel. As the empire expanded, culinary influences poured in: London's first Indian takeaway appeared in 1773, while the East End became home to Jewish fried fish, Italian boloney and German sausages.    Through the course of a single day, this book takes readers on a journey through breakfast, lunch, dinner and supper in Georgian London, drawing on contemporary archives to follow hungry citizens from all walks of life as they navigate the city's diverse food landscape. It reveals not only culinary pleasures and horrors, but also the social challenges and daily struggles that shaped life in the capital.</t>
  </si>
  <si>
    <t>The story of trying to get life right even when things feels a little bit wrong, How an Egg Changed My Life is a tender, funny blend of memoir, cookbook and nostalgic observation on what it takes to feel fulfilled.</t>
  </si>
  <si>
    <t>The story of trying to get life right even when things feels a little bit wrong, How an Egg Changed My Life is a tender, funny blend of memoir, cookbook and nostalgic observation on what it takes to feel fulfilled.  From growing up as a gay teenager in the Welsh valleys to trying to find his own space in the city, Mikey Bell builds a life that looks good on paper - but a curious sense of dissatisfaction lingers, which makes even the best achievement feel incomplete. With honesty and wit, Mikey's story captures the disappointment and struggle of discovering that life rarely unfolds as you expected.  During an existential panic, Mikey takes a trip to Italy, cooking and eating his way toward clarity - and along the way examines identity, expectations, success and what it means to find fulfilment. With reaffirming recipes that turn everyday food into a lens for joy, How an Egg Changed My Life reminds us that we can always find a new appetite for life, but only when we learn to define what truly keeps us full.</t>
  </si>
  <si>
    <t>The Gaza Kitchen offers over 100 recipes and over 200 sumptuous colour illustrations showcasing Gaza's rich culinary heritage, blending bold flavours and fresh ingredients. It features stories from local cooks and farmers, celebrating Palestinian identity and resilience through food and culture.</t>
  </si>
  <si>
    <t>The cuisine of Gaza is a vibrant reflection of its rich heritage, blending bold flavours, fresh ingredients and time-honoured techniques. Spicy stews, tangy dips, fragrant fish dishes and honey-soaked desserts embody a culinary tradition shaped by history and sustained through adversity. Each dish tells the story of a people whose connection to their land and culture endures despite immense challenges, showcasing the power of food as a cultural anchor.    The Gaza Kitchen brings new life to this cuisine with more than one hundred recipes collected first-hand by Laila El-Haddad and Maggie Schmitt. It offers an intimate portrait of Gazan life through hundreds of photographs of Gazan cooks, farmers and fresh-produce merchants at work, and in-kitchen interviews in which these women and men tell the stories of their food, their heritage and their families.    This new edition of this much loved, award-winning cookbook stands as both a celebration of Palestinian cultural identity and a powerful testament to the resilience of the Gaza community.</t>
  </si>
  <si>
    <t>Confessions of a misfit entrepreneur..... With the wit and warmth that suffused A Beer in the Loire and Trouble Brewing in the Loire comes a sequel, celebrating beer, Cornwall, family and friendship.</t>
  </si>
  <si>
    <t>Four years after establishing Braslou Biere, a British microbrewery in the heart of French wine country, Covid hits and Tommy and Rose Barnes are forced to make the agonising decision to return to England.     Landing in a cramped cottage in scenic Padstow, their animals are rehomed, and their children confused. Tommy mourns the loss of his old life.  After winning and losing several jobs, not least at the legendary St Austell Brewery, He realises that it is he who is the problem not the work.  With that insight, and the kindness of friends, and a rival brewer he sets about launching Braslou Biere in Cornwall.  Yes, there are disasters aplenty, but with his new self-knowledge and energy, life begins to look up. He launches Surfer Beer to celebrate.  Told with biting wit and poignant reflection, this is a story of escape and exile, of finding freedom and losing it again, and of how the places we leave behind often haunt us more than we expect. It's a deeply human tale about identity, home, and the weight of nostalgia-laced with beer, animals, and a truly indestructible dog.</t>
  </si>
  <si>
    <t>A new edition of the first Palestinian cookery book, featuring delicious recipes followed by rich, culinary scenes of life in Palestine. This is authentic and exciting Mediterranean food, perfect for everyday eating and entertaining alike</t>
  </si>
  <si>
    <t>Classic Palestinian Cuisine is a collection of over one hundred mouth-watering dishes, such as ful m'dammas (broad bean salad), kidreh (rice with mutton) and djaj mahshi (stuffed chicken), characteristic of the culinary culture of the Mediterranean. Christiane Dabdoub Nasser's delightful tips and anecdotes, from coring marrows to buying the perfect cabbage for stuffing, vividly bring to life the smells and flavours of Palestinian cookery, as practiced in kitchens across the region for generations.</t>
  </si>
  <si>
    <t>Cookery</t>
  </si>
  <si>
    <t>15-16</t>
  </si>
  <si>
    <t>New Age MBS</t>
  </si>
  <si>
    <t>Black Paths and Green Cathedrals</t>
  </si>
  <si>
    <t>Sian Sibley</t>
  </si>
  <si>
    <t>VXWS; VXK; PSAF; QRYC; QRYX2</t>
  </si>
  <si>
    <t>Faery Rules</t>
  </si>
  <si>
    <t>Charlie Creed</t>
  </si>
  <si>
    <t>34 Illustrations</t>
  </si>
  <si>
    <t>JBGB; QRST; FNF; FNM</t>
  </si>
  <si>
    <t>Secret Tales of the Tarot</t>
  </si>
  <si>
    <t>Julie Peters</t>
  </si>
  <si>
    <t>66 Illustrations</t>
  </si>
  <si>
    <t>VXFC1; FNM</t>
  </si>
  <si>
    <t>Drinking Tea and Herding Spiders</t>
  </si>
  <si>
    <t>QRYX5; VXWT; VXWM; QRYX</t>
  </si>
  <si>
    <t>Folklore</t>
  </si>
  <si>
    <t>Owen Davies</t>
  </si>
  <si>
    <t>Manchester University Press</t>
  </si>
  <si>
    <t>27 black &amp; white illustrations</t>
  </si>
  <si>
    <t>JBGB; N</t>
  </si>
  <si>
    <t>Potent Plant Compendium</t>
  </si>
  <si>
    <t>Frances Hambly</t>
  </si>
  <si>
    <t>VXHT4; PSTB; PNB; MX</t>
  </si>
  <si>
    <t>Plant Pharmacy</t>
  </si>
  <si>
    <t>Adrianne Hunt</t>
  </si>
  <si>
    <t>VXHT4</t>
  </si>
  <si>
    <t>Magic Books</t>
  </si>
  <si>
    <t>Anne Lawrence-Mathers</t>
  </si>
  <si>
    <t>66 color illus.</t>
  </si>
  <si>
    <t>NHDJ; DSBB; DB; QRYX2; VXWM</t>
  </si>
  <si>
    <t>Art of Divination</t>
  </si>
  <si>
    <t>200 color + b-w illus.</t>
  </si>
  <si>
    <t>VXF; QRVK2; PDX; NHC</t>
  </si>
  <si>
    <t>Sacred Homemaking</t>
  </si>
  <si>
    <t>Kimberly Steele</t>
  </si>
  <si>
    <t>WKH; VXWM; QRYX; VXA</t>
  </si>
  <si>
    <t>Collected Curiosities</t>
  </si>
  <si>
    <t>Amanda Edmiston</t>
  </si>
  <si>
    <t>The Time Traveller's Herbal</t>
  </si>
  <si>
    <t>511 Illustrations</t>
  </si>
  <si>
    <t>JBGB; VXHT4</t>
  </si>
  <si>
    <t>Sacred Ache</t>
  </si>
  <si>
    <t>QRM; QRYM2; QRVK2</t>
  </si>
  <si>
    <t>Crystal Dispensary</t>
  </si>
  <si>
    <t>Deb Robinson</t>
  </si>
  <si>
    <t>The Magickal Library</t>
  </si>
  <si>
    <t>VXWT</t>
  </si>
  <si>
    <t>Herb Dispensary</t>
  </si>
  <si>
    <t>VXWT; VXHT4</t>
  </si>
  <si>
    <t>Spell Dispensary</t>
  </si>
  <si>
    <t>51 Illustrations</t>
  </si>
  <si>
    <t>VXWT; VXWM</t>
  </si>
  <si>
    <t>The Witch-Ionary</t>
  </si>
  <si>
    <t>5 Illustrations</t>
  </si>
  <si>
    <t>Witch-Ionary Oracle Deck</t>
  </si>
  <si>
    <t>VXWT; VXFC</t>
  </si>
  <si>
    <t>Tarot</t>
  </si>
  <si>
    <t>Esmeralda da Silva</t>
  </si>
  <si>
    <t>IMM Lifestyle Books</t>
  </si>
  <si>
    <t>Reprinting</t>
  </si>
  <si>
    <t>VXFC1</t>
  </si>
  <si>
    <t>Runes</t>
  </si>
  <si>
    <t>Anders Andersson</t>
  </si>
  <si>
    <t>Ancient Wisdom for the New Age,</t>
  </si>
  <si>
    <t>VXF</t>
  </si>
  <si>
    <t>Palmistry</t>
  </si>
  <si>
    <t>Olga Lempiinska</t>
  </si>
  <si>
    <t>VXFJ1</t>
  </si>
  <si>
    <t>Numerology</t>
  </si>
  <si>
    <t>Greg Russell</t>
  </si>
  <si>
    <t>VXFN</t>
  </si>
  <si>
    <t>Feng Shui</t>
  </si>
  <si>
    <t>Sonya Hwang</t>
  </si>
  <si>
    <t>VXV</t>
  </si>
  <si>
    <t>Chinese Astrology</t>
  </si>
  <si>
    <t>Chung Li</t>
  </si>
  <si>
    <t>VXFA</t>
  </si>
  <si>
    <t>Tarot!</t>
  </si>
  <si>
    <t>Claire Gilman</t>
  </si>
  <si>
    <t>D Giles Ltd</t>
  </si>
  <si>
    <t>195 Illustrations, color</t>
  </si>
  <si>
    <t xml:space="preserve">Explore how to protect and live in harmony with the natural world through a fusion of ancient tradition and modern science </t>
  </si>
  <si>
    <t>Explore how to protect and live in harmony with the natural world through a fusion of ancient tradition and modern science     Life on earth stems from the green - from the trees, the plants, and their kin - yet the modern world has become progressively more careless about our green allies. The ecological crisis of the twenty-first century is entirely human made, and yet despite the human-inflicted carnage, we have found very few solutions to this destruction.     In Black Paths and Green Cathedrals Sian Sibley reminds us of how we can walk symbiotically across the planet, living in reciprocity with our green kin. She lays out practical teachings and magical pathways, outlining ways to reconnect with the Earth, working with the spirits of the land, the plants, the stones, the animals, and with Nature herself.     The book draws on the ancient knowledge of pagan traditions, framing it within the context of modern ecological science. Sibley begins Black Paths and Green Cathedrals by exploring 'how we got here', investigating when and how the human relationship with the earth change. She discusses vital topics such as the extinction of sacred plants, teacher plants, plastic pollution, and more.    The second section of the book moves on to explore how we can work with our green allies, the land and tree spirits, to create a personalised relationship with nature, that is nourishing and reciprocal.     At a time where the fate of the planet hangs by a thread, this book is a refreshing and essential invitation to reconnect with the earth, and with nature. It is essential reading for anyone wishing to tread the green path and live a life in harmony with the traditions of our ancestors, and with the planet.</t>
  </si>
  <si>
    <t>A magical, mysterious, and essential handbook of folklore and etiquette for those wishing to coexist with the Faery - both a guide and a warning from the old world.</t>
  </si>
  <si>
    <t>Step carefully - the old ways still hold power...  The Faery Rules revives long-forgotten customs for navigating the hidden realm of the Fae. This essential guide unveils ancient protections, age-old etiquette, and long-silenced folklore to help readers understand, respect, and avoid the mischief and dangers of the faery world.  Presented as both a reference and a practical manual, this unique volume explores faery folklore from multiple angles. Whether you're a scholar of myth, a lover of cozy fantasy, or someone who believes the veil is thin, this handbook offers an enthralling, grounded path to faery knowledge. Every chapter features rules and rituals - from warding off changelings to rewarding brownies - rooted in authentic tradition and delivered with care and clarity.  * The first book to gather the folklore rules for living alongside the fae in one place  * Practical guidance meets folkloric storytelling across themed, easy-to-follow chapters * A perfect companion to romantasy trends and cozy fantasy fandoms * Brimming with historical examples and simple rules to implement - better safe than sorry, after all! * A beautiful, informative hardback ideal for gifting or collecting  Tread respectfully in the realm of the Fae - and let this book be your guide.</t>
  </si>
  <si>
    <t>A fresh, myth-rich take on Tarot that reveals the legendary stories behind each card and explores Tarot as a powerful tool for creativity, storytelling, and personal discovery.</t>
  </si>
  <si>
    <t>What secret myths lie behind the images of the Tarot?  The Secret Tales of the Tarot reveals the captivating mythological stories behind the cards themselves - from the mysterious figures of the Major Arcana to the elemental power of the suits. This fresh and imaginative guide invites you to look at the Tarot with the eyes of a storyteller, and not just as a divinatory device.  Following the journey of the Fool, readers encounter iconic archetypes like the Magician, the High Priestess, the Lovers, and the Hanged Man, each illuminated through myths. With this perspective, and the power of narrative, you'll find it easy to learn the meanings of the cards, and understand the power of the tarot.       Reframes Tarot as a mythological journey rather than a system of fortune-telling Guides readers through the symbolism and significance of each Major Arcana card Explores the storytelling power of the four suits - Cups, Wands, Swords, and Pentacles Perfect for creative seekers, writers, and curious beginners Helps demystify Tarot while offering a new lens on familiar archetypes      Whether you're new to Tarot or seeking deeper layers of meaning, this book offers a revelatory path into the mythic worlds hidden in the cards. Start your journey now.</t>
  </si>
  <si>
    <t>A witty and functional handbook exploring the practicalities (both magical and mundane) of organising a community of witches</t>
  </si>
  <si>
    <t xml:space="preserve">A witty and functional handbook exploring the practicalities (both magical and mundane) of organising a community of witches     With over three decades of experience working with magic and witches, Sian Sibley now distils her wisdom into a poignant and practical manual laying out exactly how to successfully start, manage, and run one's own coven.    Drinking Tea and Herding Spiders begins with the practical foundations of leading a coven, exploring important themes such as finding members; helping new members settle in; vital information on safeguarding; how to structure coven meetings; sample curriculums; and much more!    Sian continues by sharing an essential syllabus for witches, including sessions on ritual, the wheel of the year, astrology, working with the moon, spellworking, divination, working with the earth, and more. These are essential lessons for witches new to the craft, but Sian's writing and experience is full of unique and intriguing anecdotes, so even more experienced practitioners will be sure to find nuggets of wisdom that will help hone and develop their skills and techniques.    Within each chapter, Sian also provides functional ways that this magical education can be explored further, and actioned during in-person coven meetings. These include worksheets, as well as ideas for crafts, rituals, circles, and spells.    In the modern world where community is often a scarce commodity, Herding Spiders and Drinking Tea presents a brilliant new paradigm that will encourage readers to seek, make, and nurture enduring bonds of magic and fellowship.  </t>
  </si>
  <si>
    <t>This is the definitive guide to British folklore. Written by two of the country's leading experts, it covers everything from wizards and witches to UFOs and internet fanfiction. -- .</t>
  </si>
  <si>
    <t>A gripping guide to the weird yet everyday world of British folklore.  In this unique, deeply researched book, two leading experts provide the definitive guide to British folklore past and present.  Owen Davies and Ceri Houlbrook explore folklore in all its remarkable variations, from village rituals and fairy tales to UFO legends and internet fanfiction. Travelling through a landscape of witches, wizards and wicker men, they reveal how folklore has been researched and written about in the past and show how it continues to be lived in the present. At the same time, they provide the reader with a valuable toolkit for understanding how to interpret the diverse examples given.  The book's key message is that folklore is much more than the fossilised remains of a distant, rural past. Folklore is and always has been ubiquitous, dynamic and political. It is a living tradition that draws from many sources, including migrant communities, and is forever being renewed and updated. -- .</t>
  </si>
  <si>
    <t>A critical reference for using powerful and potentially poisonous plants in herbal practice</t>
  </si>
  <si>
    <t>A critical reference for using powerful and potentially poisonous plants in herbal practice    Frances Hambly for the first time compiles the ultimate guide to using potent, powerful plants in herbal practice. Born from over thirty years of working with these plants, she brings precision and clarity to prescribing herbs that many herbalists are unsure about using.     The Potent Plant Compendium is a vital text that serves to record and preserve the knowledge of the medicinal usage of plants that have become increasingly threatened in modern herbal practice. Included within these pages is an exploration of often restricted herbs, as well as other potent plants, such as those containing pyrrolizidone alkaloids, and Piper methysticum. Also explored are restricted herbs that herbalists are unable to prescribe, but have interesting and relevant pharmacological actions.    The text is presented for ease of reference, in a clear A-Z of clinical monographs, each with a full colour photograph of the herb. Each monograph lists the parts used, constituents, dosage, actions, indications, combinations, cautions and contradictions, drug interactions, toxicity, conventional use, research, homeopathy, relatives, eclectics, and more. The book also explores the history, folklore, and traditional use of these plants.     As well as the medicinal qualities, The Potent Plant Compendium also outlines what the symptoms of toxicity by accidental ingestion or contact with a particular plant might be, and the antidote, management, and treatment required where known.    Hambly also includes carefully selected case-studies, providing real-life examples of using these plants in herbal clinics.     The Potent Plant Compendium is a guide to the balance between the therapeutic medicinal dose, and a toxic one, of plants that are deemed to be poisonous. It is an invaluable and much-needed addition to the library of all students and practitioners of herbal medicine.</t>
  </si>
  <si>
    <t>A beautifully practical guide to using 45 healing herbs to treat everyday ailments. With growing advice, simple recipes, and a seasonal herbal calendar, The Plant Pharmacy is the perfect beginner's companion to natural remedies and botanical wellness.</t>
  </si>
  <si>
    <t>Your body knows how to heal - and the garden can help it remember.  In The Plant Pharmacy, herbalist and herb grower Adrianne Hunt shares a beautifully practical guide to 45 healing plants and how to use them safely and effectively at home. With roots in ancient wisdom and a modern, accessible voice, this book offers an empowering first step into the world of natural remedies.  Organized into four key sections, it begins with a clear and engaging history of herbal medicine, followed by a guide to treating everyday ailments - from tired eyes and tension headaches to digestive issues, stress, and seasonal colds - all using time-tested botanical allies. The core of the book is a rich plant directory covering both common and lesser-known herbs, with growing tips, foraging notes, and beautiful botanical art. A final section guides you through the herbal year, showing when to sow, harvest, dry, and prepare remedies.        Covers 45 versatile healing herbs with advice on how to grow, forage, or buy them     Addresses common physical and emotional ailments using safe, natural methods     Includes an almanac-style herbal calendar with seasonal growing and harvesting tips     Perfect for beginners, with simple recipes and clear safety advice throughout     Features antique botanical illustrations paired with contemporary design         Reconnect with the healing power of plants and create your own herbal toolkit - one season, and one remedy, at a time.</t>
  </si>
  <si>
    <t>A fascinating and highly original history of medieval magic told through twenty key illuminated manuscripts     Medieval Europe was preoccupied with magic. From the Carolingian Empire to Renaissance Italy and Tudor England, great rulers, religious figures, and scholars sought to harness supernatural power. They tried to summon spirits, predict the future, and even prolong life. Alongside science and religion, magic lay at the very heart of culture.     In this beautifully illustrated account, Anne Lawrence-Mathers explores the medieval fascination with magic through twenty extraordinary illuminated manuscripts. These books were highly sought after, commissioned by kings and stored in great libraries. They include an astronomical compendium made for Charlemagne's son; The Sworn Book of Honorius, used by a secret society of trained magicians; and the highly influential Picatrix. This vivid new history shows how attitudes to magic and science changed over the medieval period-and produced great works of art as they did so.</t>
  </si>
  <si>
    <t>A global history of divination practices and tools, from tea leaves and tarot cards to pyromancy and palmistry  Throughout history, humans have aspired to explain the unexplainable, to understand phenomena beyond our control, and to peer into the future. In this captivating book, Owen Davies explores the global history of divination practices that seek to answer questions that range from the philosophical and metaphysical to the romantic and personal. Davies frames divination as a diverse array of activities that overlap with art and science. He emphasizes the artistry and craft of divination practices, which often require tools and manuals; these objects are at the heart of the book, accompanied by an exploration of the techniques of foretelling the future and revealing the unknown.  Organized into six thematic groups-observing the natural world; making patterns; communicating with gods and spirits; signs from the human body and mind; looking to the heavens; and chance and calculation-Art of Divination allows readers to see connections between different ages and places. From the Romans looking to the flight of birds, to Renaissance tarot cards, and to modern-day fortune cookies, Davies reveals the timeless desire to transcend the human condition and the wide and varied practices that people have devised to do so.</t>
  </si>
  <si>
    <t xml:space="preserve">Transform your house into a living sanctuary with ritual, magic, and gratitude </t>
  </si>
  <si>
    <t xml:space="preserve">Transform your house into a living sanctuary with ritual, magic, and gratitude     Kimberly Steele defines the home as the seat of the soul; it is our personal ecosystem, rich with spirits and elemental energies. Within this context the concept of 'sacred homemaking' can be defined as a constant conversation with these spirits of place.    All too often we devalue our homes, viewing them in purely monetary terms, as collections of 'things' without consciousness or sentience. Sacred Homemaking invites us to reconsider this relationship, instead prioritising thankfulness and gratitude, to deepen our relationships with the spirits in our homes. Through the course of this book, Steele proves that by practicing gratitude, the sacred homemaker learns to communicate with such beings to bring order, balance, and serenity into the home.    Sacred Homemaking takes a clear and intuitive structure, following the wheel of the year with sections divided across the four seasons. It offers examples of different offerings and rituals that can be performed to approve the sanctity of the home. Examples include cleaning rituals; hoodoo spray; alchemical kitchen work; etheric and astral pyramids; spells; divination; folding methods; astral purification; gardening advice; haunted objects; dealing with poltergeists; and much more!    In the busy, materialistic world of the twenty-first century, Kimberly Steele's methodology is a refreshing reminder to introduce mindfulness and intention into our everyday lives, starting with something as simple, yet infinitely important, as the home. </t>
  </si>
  <si>
    <t>A rich herbal journey blending folklore, recipes and women's voices from 1800 to 1929-returning to the enchanted world of The Time Traveller's Herbal.</t>
  </si>
  <si>
    <t>Step back into the spiral of time and open the apothecary cabinet once more.  Following on from the enchanting journey of The Time Traveller's Herbal, Amanda Edmiston returns with Collected Curiosities, a rich tapestry of folklore, herbal lore, recipes, and personal reflections that bridge history and healing.  We rejoin our herbal time traveller in 1800s Scotland, meeting Lady Lawers on the banks of Loch Tay, whose prophecies about an Ash tree lead us into urgent conversations about nature, sustainability, and cultural memory. From the clearances and the rise of industrialisation to Victorian ghost stories and First World War folklore, this is a journey steeped in mystery, movement, and medicinal magic.    A Journey Through Time and Plant Lore:Travel from post-Enlightenment Scotland to Edwardian England, following folklore and herbal wisdom through centuries of social and cultural change. Folktales, Ghost Stories and Forgotten Remedies: Discover herbal recipes with hazel, cleavers, mugwort, plantain, and more-set against stories of mermaids, soothsayers, and ghostly hedges. Creative and Practical: Includes accessible recipes and herbal experiments grounded in historical practices and contemporary awareness of sustainability.&lt; Rooted in Women's Voices: Meet the wise women, herbalists, and forgotten pioneers, including Florence Marian McNeill and the legendary Granny Smith, Queen of the Gypsies. A Legacy of Healing: From cabbage poultices to hop-picking tales, explore the links between past traditions and present wellness trends.  This is a book to be savoured like a slow infusion, connecting the reader not just to plants, but to the people, places, and stories that shaped them.  Open the cabinet, and let the stories and scents of the past guide you forward.</t>
  </si>
  <si>
    <t>A craving for the mystical is leading a whole generation towards witchcraft, tarot and crystals, but Dr Belle Tindall-Riley suggests a more satisfying way to quench a spiritual thirst found in the person of Jesus</t>
  </si>
  <si>
    <t>Across culture, there is a growing openness to the spiritual, the transcendent, and the mysterious. From astrology and manifestation to ritual and embodied practices of Tarot, Wicca and Meditation, our generation is searching for something more, something... sacred.  In The Sacred Ache, Christian academic Belle Tindall-Riley argues that this hunger is not a trend, it is the truest thing about us.  With clarity and courage, Belle examines the spiritual practices shaping our landscape, asking what deep soul-longings drive them and where they ultimately fall short. She explores why our desire for transcendence is both beautiful and easily distorted - and why it points beyond itself.  Turning to Christianity, she uncovers its most mystical and embodied dimensions, revealing a faith far richer and wilder than many imagine. Honest and vulnerable, Belle shares why she believes Jesus does not silence our spiritual ache - He fulfils it.  A thoughtful and compelling book for anyone exploring spirituality, deconstructing faith, or wondering whether Christianity can still speak to our deepest longings.</t>
  </si>
  <si>
    <t>An A-Z of life's everyday challenges with crystal-powered solutions - this is the modern guide to using crystals practically, magickally, and meaningfully.</t>
  </si>
  <si>
    <t>Need help sleeping, focusing, or banishing negativity? There's a crystal for that - and this book will show you how to find it.  The Crystal Dispensary offers a fresh, intuitive approach to crystal healing, placing real-life needs at the heart of the book's structure. Rather than organizing crystals alphabetically by name, this indispensable guide is sorted by the problem they can help solve - from anxiety and insomnia to creative blocks, confidence, grief, and more.  Presented in an easy-to-navigate A-Z format, each section introduces a specific issue followed by a selection of crystals that support healing or transformation in that area. Alongside crystal overviews and tips for use, the book also includes spells and rituals to amplify their power - making this both a go-to reference and a practical magickal companion.  Whether you're new to crystal healing or deepening your spiritual toolkit, The Crystal Dispensary empowers you to:        Find the right crystal for emotional, spiritual, and everyday needs    Incorporate spells, grids, and rituals into your practice   Connect with the energy of crystals in a way that's intuitive and accessible   Build your own magickal reference library with The Spell Dispensary and The Witch-ionary   Harness crystal magick as a tool for authentic, empowered living   Start from where you are - and let the crystals guide the way.</t>
  </si>
  <si>
    <t>An A-Z of herbs and their magickal uses for healing, spellwork, and rituals - perfect for modern witches looking to deepen their practice.</t>
  </si>
  <si>
    <t>Discover the powerful, magickal properties of herbs in this practical A-Z guide for modern witches.  Whether you're looking to attract abundance, banish negativity, or invite love into your life, The Herb Dispensary shows you how to harness the vibrational energy of herbs to manifest your desires. Arranged alphabetically for ease of use, this beautifully presented hardback is a must-have addition to any witch's bookshelf.  Building on the success of The Witch-ionary and The Spell Dispensary, this latest installment in the Magickal Library focuses on the magickal - rather than medicinal - uses of herbs. Featuring spells, rituals, and recipes for magickal herbs and plants, this book makes herb magick accessible, empowering and fun.  Written by Deb Robinson of the popular subscription box Witch Casket with a dedicated online following and direct connections to the WitchTok community, The Herb Dispensary offers modern guidance grounded in traditional wisdom.       A clear A-Z structure makes the book easy to navigate and consult at a glance Focuses on the spiritual and magickal uses of herbs, with practical rituals and spellwork Created by renowned witch, and popular witchcraft influencer, at the heart of the online witchcraft community.   Empower your witchcraft practice - tap into the magick of herbs and transform your life with The Herb Dispensary.</t>
  </si>
  <si>
    <t>The Spell Dispensary is a magickal book filled with 200 spells and rituals for every situation. Organised by their purpose - with chapters such as Healing, Self-Love, Abundance, Learning, Spiritual Growth, Anti-Anxiety - find the perfect prescription to tackle the everyday problems of life with whatever works best for you!</t>
  </si>
  <si>
    <t>From the author of the best-selling book The Witch-ionary comes a new collection of spells and rituals for every occasion!  The Spell Dispensary is a thoroughly magickal book filled with 200 spells and rituals for every situation. Organised by their purpose - with chapters such as Healing, Self-Love, Abundance, Learning, Spiritual Growth, Anti-Anxiety - easily find the perfect prescription of spells or rituals to tackle the everyday problems of life with whatever works best for you!  Each chapter features a multitude of magickal spells and rituals to help with that subject, giving you the perfect opportunity to work your magick in the way that feels most authentic to you! Explore the whole magickal world in this book and learn new skills such as:     Candle spells Bath rituals and hand washes Herbal brews  Charm bags Spell jars Knot magick,   And more!  Perfect for both beginner witches and the more experienced witches, the spells and rituals are tried and trusted, from Deb Robinson's family Book of Shadows.  The perfect follow-up to The Witch-ionary and a comprehensive spell guide for beginner and established witches alike, this book is a must-have for anyone wanting to manifest a more magickal life.</t>
  </si>
  <si>
    <t>Filled with all the definitions that you could need, The Witch-ionary is an A-Z of magickal words and their mean ings. All the way through to the end of the alphabet, all the terms that might crop up in a spell book are explained - along with why that spellbook might be called a book of shadows!</t>
  </si>
  <si>
    <t>There is a wealth of jargon in the witchcraft community - from words related to sabbats, like Beltane and Samhain, to ingredients, rituals, and a myriad of tools. The Witch-ionary gathers all those terms in one easy to refer to place and gives newbie and beginner witches the guide they need to accompany them on their witchcraft journey.  Filled with all the definitions that you could need, this A-Z of magickal words and their meanings reveals exactly what an "athame" is, and when you might use one, and explains when Beltane is and what you might do to celebrate it. All the way through to the end of the alphabet, all the terms that might crop up in a spell book are explained - along with why that spell book might be called a book of shadows! As more and more people enter the witchcraft world, the need for accessible resources to de-mystify the most mysterious of practices has never been clearer, and The Witch-ionary is the perfect book for baby and beginner witches to have at hand.  Along the way there are simple ideas for rituals, spells, and practices to try and put the newfound knowledge from within the pages to good use, such as a simple house blessing for a happy home, a recipe for anti-anxiety bath salts, and the tips and tricks necessary for casting a magick circle.  Written by Deb Robinson, founder of the hugely successful Witch Casket subscription box, The Witch-ionary distils her years of knowledge into a fun and informative format that respects that the modern witch is a busy witch! The perfect book to dip into for an answer to a witchy question, The Witch-ionary is the definitive handbook and that all beginner, baby and newbie witches need.</t>
  </si>
  <si>
    <t>An original oracle deck blending practical definitions and spiritual symbolism to empower intuitive readings, spells, and study of witchcraft. Includes 52 cards and a 16-page booklet.</t>
  </si>
  <si>
    <t>Unlock the language of witchcraft with an oracle deck that empowers your intuition and your craft.  The Witch-ionary Oracle Deck offers a unique fusion of practical definitions and spiritual symbolism drawn from the best-selling The Witch-ionary. Whether you are a beginner or an experienced practitioner, this deck allows you to explore magickal concepts while deepening your intuitive abilities.  With 52 beautifully illustrated cards, each entry features:        A clear, concise definition of a magickal term directly from The Witch-ionary.    Symbolic meanings to guide your intuition and spiritual practice.   Striking imagery to focus your spells, rituals, and meditations.   An accompanying 16-page booklet offering spreads, guidance, and inspiration for readings.   Versatility to use alone or alongside other tarot and oracle decks.        Whether you pull a single card for daily insight, conduct a full reading, or use the cards as focal points for your spells, The Witch-ionary Oracle Deck brings clarity, confidence, and depth to your magickal journey.   Empower your practice and master the language of magick with The Witch-ionary Oracle Deck.</t>
  </si>
  <si>
    <t>This is a beginner-friendly guide to tarot history, the Major and Minor Arcana, reading techniques, and practical applications for insight into health, relationships, and finances. You'll even find two practice spreads to do your first readings!</t>
  </si>
  <si>
    <t>Unlock the secrets of the cards with this complete beginner's introduction to the art of tarot reading. This accessible guide takes you through the fascinating history and origins of tarot before diving into the meaning and symbolism of the Major and Minor Arcana. Learn how to prepare for readings, interpret cards individually and in combination, and practice with two classic tarot spreads. Explore how tarot can offer insight into health, relationships, and personal finances, helping you make informed decisions and deepen self-awareness. Whether you're seeking personal guidance, a new spiritual tool, or simply want to learn a timeless skill, Tarot provides everything you need to begin reading with confidence.</t>
  </si>
  <si>
    <t>Runes is a beginner-friendly guide to the origins, meanings, and uses of the 24 runes, teaching you how to read them, perform traditional readings, and explore creative applications for insight and self-discovery.</t>
  </si>
  <si>
    <t>Step into the world of ancient symbols and timeless wisdom with this complete beginner's guide to the art of rune divination. This comprehensive introduction takes you from the origins and history of the runes to their modern-day uses for insight, guidance, and self-discovery. Learn the meanings and attributes of all 24 runes, as well as their combined interpretations for deeper readings. Discover how to cast and interpret the runes, try your hand at traditional reading layouts, and explore creative applications such as runescripts, runic relationships, and using runes in gardening and with gemstones. Whether you're drawn to runes for spiritual practice, personal growth, or curiosity, this book offers everything you need to begin your journey into this mystical tradition.</t>
  </si>
  <si>
    <t>Discover the meaning behind the lines and shapes of your hands with Palmistry, a beginner's guide to what palmistry is and how to use it, revealing insights into personality, relationships, career, and health.</t>
  </si>
  <si>
    <t>Discover the secrets written in your hands with Palmistry, an accessible and fascinating introduction to the ancient art of palm reading. This comprehensive guide takes you from the origins of palmistry to practical, easy-to-follow ways for interpreting the lines, shapes, and features of the hand. Learn to identify the five types of hands, read the eight hand mounts and their meanings, and understand what fingers, thumbs, and special markings can reveal about personality, potential, and life events. Explore the major and branch lines, spot warning signs, and see how the hands can offer insights into career tendencies, romantic compatibility, and health indicators. Whether you're a curious beginner or an aspiring reader, Palmistry will give you the tools and confidence to uncover the stories your hands are waiting to tell.</t>
  </si>
  <si>
    <t>Numerology is a beautifully illustrated introduction to the ancient art of divining meaning from numbers. Covering its origins, links to astrology, and practical methods for interpreting birth, mind, and destiny numbers, this guide also explores numbers in names, health, the Bible, and the Tarot.</t>
  </si>
  <si>
    <t>Unlock the hidden meaning of numbers with Numerology, a comprehensive and captivating guide to this timeless practice. Beginning with the origins and history of numerology, the book explores its connection to astrology and its role in understanding personality, destiny, and life's deeper patterns. Learn how to calculate and interpret your birth, mind, and destiny numbers, and uncover the symbolism behind the numbers 1 to 9. Delve into the influence of names, discover the significance of numbers in health, explore sacred biblical numbers, and see how numerology connects to the Tarot. With ancient wisdom and accessible explanations, Numerology is an inspiring introduction for beginners and a beautiful reference for anyone intrigued by the mystical language of numbers.</t>
  </si>
  <si>
    <t>This is a beginner's guide to feng shui, the ancient Chinese art of harmonizing energy in your surroundings. Covering core concepts like yin and yang, the five forces, the eight trigrams, protective animals, and the nine palaces, it offers practical advice for creating balance, attracting good fortune, and improving harmony at home and work.</t>
  </si>
  <si>
    <t>Bring balance, beauty, and positive energy into your life with this easy introduction to the timeless Chinese practice of feng shui. Perfect for beginners, this comprehensive guide explains the origins of feng shui, the interplay of yin and yang, and the five forces and their elemental relationships. Learn how to follow the flow of ch'i, interpret the eight trigrams, and work with powerful symbols like protective animals, dragon lines, and five-force mountains. Explore practical applications including floral feng shui, the use of mirrors, the nine palaces, and tips for fostering harmony at work. With clear explanations, cultural insights, and actionable tips, this is the perfect starting point for anyone seeking to transform their home, workspace, and life through the art of spatial harmony.</t>
  </si>
  <si>
    <t>This is a beautifully illustrated, informative guide to the ancient art of Eastern zodiac interpretation. Covering yin and yang, the twelve divisions of the Chinese calendar, lunar divisions of the year, relationship compatibility, and health insights, it offers readers both historical context and practical tools for self-discovery.</t>
  </si>
  <si>
    <t>Unlock ancient wisdom with this detailed exploration of one of the world's oldest systems of divination and philosophy. Beginning with the history and origins of Chinese astrology, this guide explains its core principles, from the balance of yin and yang to the twelve divisions of the Chinese calendar. Discover which animal rules the year you were born, the lunar divisions of that year, relationship compatibility, and health insights tied to your sign. A calculation chart helps you identify your animal year and moon month, allowing you to interpret your own chart with ease. With cultural heritage, timeless symbolism, and clear explanations, this is an invaluable resource for beginners and enthusiasts alike, perfect for those seeking deeper self-knowledge and connection to the rhythms of the cosmos.</t>
  </si>
  <si>
    <t>This major new volume explores the origins of tarot in Renaissance Italy and its contemporary relevance as an enduring source of inspiration for modern artists.</t>
  </si>
  <si>
    <t>This beautiful book presents valuable new information and context about how tarot has developed, evolved, and been reimagined by artists, mystics, and writers over the centuries, from its origins as a fifteenth-century card game in Renaissance Italy to its profound transformations into tools for divination, artistic creation, and storytelling. This new volume fills a very real - and timely - gap in the currently available published material on the history and artistic development of tarot, its symbolism, and its source of inspiration for contemporary artists.  An illustrated introduction plus six other richly illustrated essays explore the extensive history of tarot, the origins of the cards, their iconography, the idea of individual engagement in fortune and divination, as well as the highly personal aspects in much of the imagery. A main plates section features twenty-two spreads of tarot cards, comparing the same character or virtue cards across three Renaissance decks as well as the extraordinary range of imaginative tarot imagery.</t>
  </si>
  <si>
    <t>Children's Books</t>
  </si>
  <si>
    <t>Christmas Guest</t>
  </si>
  <si>
    <t>Kathryn Simmonds</t>
  </si>
  <si>
    <t>picture book</t>
  </si>
  <si>
    <t>YBC; YFJ</t>
  </si>
  <si>
    <t>Canoe Challenge</t>
  </si>
  <si>
    <t>Alastair Humphreys</t>
  </si>
  <si>
    <t>Adventure Explorers</t>
  </si>
  <si>
    <t>YFC; YFN; YFR</t>
  </si>
  <si>
    <t>Kid's Bestiary of Ancient Nubia</t>
  </si>
  <si>
    <t>Kate Ayres</t>
  </si>
  <si>
    <t>Institute for the Study of Ancient Cultures</t>
  </si>
  <si>
    <t>YPJH; NHC; NKX</t>
  </si>
  <si>
    <t>Stories of the Saints</t>
  </si>
  <si>
    <t>Margaret McAllister</t>
  </si>
  <si>
    <t>Colour illustrations throughout</t>
  </si>
  <si>
    <t>YNRM; YNB</t>
  </si>
  <si>
    <t>Stable where Christmas Began</t>
  </si>
  <si>
    <t>Ruth Hearson</t>
  </si>
  <si>
    <t>Illustrations, colour, picture book</t>
  </si>
  <si>
    <t>YBC; YNMD</t>
  </si>
  <si>
    <t>Fantastically Faithful Leaders Who Gave Their All for God</t>
  </si>
  <si>
    <t>Paul Kerensa</t>
  </si>
  <si>
    <t>Fantastically Faithful People</t>
  </si>
  <si>
    <t>32 black and white line drawings</t>
  </si>
  <si>
    <t>Because I'm Big</t>
  </si>
  <si>
    <t>Kim Fernandes</t>
  </si>
  <si>
    <t>Firefly Books Ltd</t>
  </si>
  <si>
    <t>full-colour illustrations in polymer modelling clay</t>
  </si>
  <si>
    <t>YBCS; YFP; YBLL; YNNH1; YNNJ21; YXE</t>
  </si>
  <si>
    <t>My Very First Story of Jesus sticker book</t>
  </si>
  <si>
    <t>Lois Rock</t>
  </si>
  <si>
    <t>My Very First Sticker Books</t>
  </si>
  <si>
    <t>illustrations colour 16pp plus sticker sheet</t>
  </si>
  <si>
    <t>YBG; YNRM; YNRY</t>
  </si>
  <si>
    <t>Bible Stories Search and Find</t>
  </si>
  <si>
    <t>Rebecca Law</t>
  </si>
  <si>
    <t>Illustrations, colour</t>
  </si>
  <si>
    <t>YBGH; YNRY</t>
  </si>
  <si>
    <t>First Fun Sticker Painting: Christmas</t>
  </si>
  <si>
    <t>Edward Miller</t>
  </si>
  <si>
    <t>YBG</t>
  </si>
  <si>
    <t>Biggest Story Curriculum, Christmas Lessons</t>
  </si>
  <si>
    <t>Don Clark</t>
  </si>
  <si>
    <t>QRVP3; JNLR; QRMP</t>
  </si>
  <si>
    <t>Biggest Story Curriculum: Box Set</t>
  </si>
  <si>
    <t>Mixed media product</t>
  </si>
  <si>
    <t>QRMP; QRVP3; QRM; QRVS3; JBSP1; QRVX</t>
  </si>
  <si>
    <t>What is a Book?</t>
  </si>
  <si>
    <t>Lucia Stipari</t>
  </si>
  <si>
    <t>full colour throughout</t>
  </si>
  <si>
    <t>YFB; YNL; YNGL; YBLA; YPCA1</t>
  </si>
  <si>
    <t>History Books</t>
  </si>
  <si>
    <t>Discover the message of Christmas with this beautiful retelling of a much-loved story. Full of kindness, compassion, and generosity, it's sure to warm your heart. A gorgeous Christmas gift for children ages 4 to 7 years.</t>
  </si>
  <si>
    <t>Who is Martin waiting for? And what if his Guest has already arrived?  In the old French city of Marseille, it's Christmas Day and Martin the shoemaker is waiting. He's expecting a very special guest, and his heart is full of hope and anticipation.  But as the hours pass, something extraordinary unfolds. Martin gives warmth to a shivering street sweeper. He shares a meal with a young mother in need. He places shoes on the bare feet of a little boy. He offers friendship to a lonely old woman who has no one. And when night finally falls and his guest still hasn't come... Martin begins to wonder. Or has the Guest been there all along?  A story of unexpected grace, quiet generosity, and the true heart of Christmas.  The Christmas Guest is a timeless festive tale rooted in one of the world's most beloved Christmas stories. Rich with warmth, compassion, and quiet surprise, it speaks to children and adults alike, asking the question at the very heart of Christmas: what does it really mean to welcome someone in?</t>
  </si>
  <si>
    <t>Brother and sister Tom and Lucy paddle across America in the wake of the great explorers Lewis and Clark, in the first in the 'Adventure Explorers' series</t>
  </si>
  <si>
    <t>Tom and his sister Lucy are no strangers to adventure. But now they are ready for their biggest challenge yet - teaming up for a joint expedition.    Inspired by great explorers, they set out to retrace an epic journey across America by canoe. Two hundred years ago, Meriwether Lewis and William Clark travelled into the wilderness; now it's Tom and Lucy's turn to paddle along mighty rivers, battle wild rapids and camp beneath endless starry skies.    Along the way they discover what has changed - technology, the size of towns and cities, the people who live in them - and what has stayed the same: the physical hardship, the camaraderie and the pure thrill of adventure.    Travel with them as they journey into history, test themselves against the wild and prove that exploration is never out of date.</t>
  </si>
  <si>
    <t>This children's activity book was created for the ISAC Museum special exhibition A Bestiary of Ancient Nubia (April 16, 2026-August 16, 2026).</t>
  </si>
  <si>
    <t>This children's activity book was created for the ISAC Museum special exhibition A Bestiary of Ancient Nubia (April 16, 2026-August 16, 2026). Let Zaraafa the giraffe accompany you in Nubia, a region located along the Nile River in southern Egypt and northern Sudan and home to hundreds of different animals both large and small. Filled with stories and activities, this book explores the world of ancient animals both real and imaginary, as well as the impact of climate change on Nubia's local fauna throughout the ages.</t>
  </si>
  <si>
    <t>A beautifully illustrated children's book featuring inspiring stories about popular saints, perfect for ages 7 to 11.</t>
  </si>
  <si>
    <t>A beautifully illustrated children's book featuring 12 inspiring stories of Christian saints, ideal for ages 7 to 11.  From Saint Peter and Saint Paul to Saint Francis of Assisi, Saint Teresa of Avila, Saint Bernadette, Padre Pio, and more, each story brings to life the courage, faith, and compassion of these beloved saints.  Lively and vivid, some tales are told in the first person, others through onlookers' eyes, with each story including extra information about the saint's life. Graceful illustrations, inspired by ancient art and architecture, make every page a visual delight.  Perfect for young readers, families, and Sunday schools, this faith-based collection inspires children with stories of heroism, kindness, and devotion. A timeless book that children will return to again and again.</t>
  </si>
  <si>
    <t>A rhyming and rhythmic retelling of the first Christmas story for infants</t>
  </si>
  <si>
    <t>"This is the baby, perfect and new, God with a heartbeat from heaven for you."  The very first Christmas comes alive in this irresistible, rhyming picture book. A story so beautifully told, children will be joining in before you've finished the first page.  The Stable Where Christmas Began is a refreshing, rhythmic retelling of the Nativity, written and illustrated by Ruth Hearson with the warmth, wit, and charm that young children absolutely love. As the text builds and repeats in a satisfying cumulative rhythm, even the most restless little ones are drawn in. Listening, joining in, and falling in love with the story of Jesus' birth.  The greatest story ever told - told perfectly for the very young.  Ruth Hearson's heart-warming illustrations are packed with captivating details that young children will return to again and again. The baby in the hay radiates pure joy, while the animals and visitors are full of personality and charm, every page is a delight to explore.  A Christmas gift worth giving - and a book worth keeping. Ideal for children aged 2 and up, The Stable Where Christmas Began makes a truly special gift for Christmas, Advent, baptisms, and christenings. A book your family will reach for every year.</t>
  </si>
  <si>
    <t>An inspiring, page-turning biography series for children 7 and up, to meet Christians whose courage and leadership changed the world.</t>
  </si>
  <si>
    <t>In Fantastically Faithful Leaders Who Gave Their All for God, award-winning comedy writer and author Paul Kerensa brings to life eight extraordinary people from history who answered God's call to lead - and changed the world in the process.  Perfect for children aged 7 and up, this lively, laugh-out-loud chapter book introduces young readers to a wonderfully diverse group of real-life leaders who stepped up, spoke out, and served others - all because of their faith in God.  You will meet:  Sojourner Truth: a former slave who spoke out against slavery and for women's rights Lord Shaftesbury: a social reformer who campaigned to prevent children from being sent out to work Evangeline Booth: the first female leader of the Salvation Army who received a medal for her work to help soldiers during the First World War Madam C. J. Walker: an African American business woman who was the first female self-made millionaire in the USA and who gave lots of her money to good causes Billy Graham: an evangelist who preached the gospel all over the world and led millions to Jesus John Glenn Jr: who rocketed into history as the first astronaut to orbit Earth and became a US Senator Elizabeth II: a queen who faithfully served God and her people Demond Tutu: a Archbishop who helped bring an end to apartheid in South Africa  Inside you'll also find:  * Bible memory verses to learn and treasure * Reflection questions and activities to continue the fun * A short prayer to close each story * Witty black-and-white illustrations throughout  Whether used as a family read-aloud, for independent reading, a classroom resource, or a Sunday school supplement, this book gives children real-life role models who show what ordinary people can achieve when they trust an extraordinary God.  Part of the acclaimed Fantastically Faithful series</t>
  </si>
  <si>
    <t>A heart-warming illustrated children's book about a gentle Cane Corso challenging stereotypes about big dogs, sharing a message of kindness and not judging by appearances, with beautiful polymer clay artwork.</t>
  </si>
  <si>
    <t>Because I'm BIG...   doesn't mean I want to fight.      Because I'm BIG...   doesn't mean I'm not friendly.      Because I'm BIG...   doesn't mean I don't get scared.      Because I'm BIG is a charming, illustrated children's book featuring a big Cane Corso with an even bigger heart. Based on the author's experience with her own foster dog, the story playfully debunks many of the stereotypes associated with big dogs, but beyond that it has a positive underlying message about never judging anything or anyone by appearance alone. The author's beautiful, unique polymer clay illustrations bring vibrant color and life to her meaningful words, and this sweet book is sure to become a storytime favorite of animal lovers for years to come.      Because I'm BIG...   means there's more of me to LOVE.</t>
  </si>
  <si>
    <t>A story book about Jesus to complete with matching stickers</t>
  </si>
  <si>
    <t>Alex Ayliffe's bright, colourful characters feature as stickers in this story and activity book.   The book contains a retelling of the life of Jesus, with spaces left for children to fill with the appropriate sticker to complete the story.  Accompanying the retelling are extra activities about what can be found on the page - counting, naming, identifying - for which extra stickers are supplied. The stickers come on a double page spread in the centre of the book, and are grouped and numbered according to activity to make it easy to select the right sticker to complete the task.  This title is part of the much loved My Very First Series illustrated by Alex Ayliffe.</t>
  </si>
  <si>
    <t>An interactive Bible adventure for ages 6-9 featuring 20 beautifully illustrated stories and over 500 hidden objects to find! The perfect blend of biblical learning and engaging search-and-find fun.</t>
  </si>
  <si>
    <t>Transform Bible learning into an exciting adventure with this interactive search-and-find book featuring 20 beautifully illustrated Bible stories!  Bible Search and Find combines beloved Scripture narratives with engaging visual puzzles, making it the perfect introduction to the Bible for children ages 6-9. Young explorers will discover over 500 hidden things across 20 fantastically illustrated scenes while learning key stories from God's Word. This interactive Bible storybook provides an exciting way for children to engage with the Bible while developing concentration and biblical knowledge.  What's inside:    &gt; 20 key Bible stories from creation to Jesus' miracles and the early Church  &gt; Over 500 objects to find building observation and critical thinking skills  &gt; Hidden characters on every page including a cheeky sparrow, mouse, and dove  &gt; Biblically faithful retellings with accurate, age-appropriate narratives  &gt; Perfect for visual learners and reluctant readers  &gt; Educational and entertaining combining biblical literacy with interactive fun   Ideal for family devotions, Sunday School, homeschooling, church gifts, and introducing children to Scripture for the first time.</t>
  </si>
  <si>
    <t>A fun and engaging activity book for kids to have a blast making tons of sticker creations! Filled with 12 Christmas-themed sticker painting designs, each picture comes with a set of high-quality stickers and a helpful reference photo for children to either recreate what they see on the opposite page or make their own original design.</t>
  </si>
  <si>
    <t>The perfect sticker painting book for little hands, this is a fun and engaging activity book for kids to have a blast making lots of sticker creations. Filled with 12 Christmas-themed sticker painting designs, each picture comes with a set of high-quality brightly coloured stickers and a helpful reference photo for children to either recreate what they see on the opposite page or make their own original design. Made from high-quality paper with perforated edges for easy removal and display, this fun and easy sticker painting book will keep kids entertained for hours as they learn colours, follow visual directions, express their creativity and imagination, and improve their dexterity.</t>
  </si>
  <si>
    <t>The 4 Christmas-themed lessons in this book can be used alone or as part of The Biggest Story Curriculum, giving Sunday school and children's ministry groups fun, seasonal options for K-5.</t>
  </si>
  <si>
    <t>4 Complete Advent Lessons for K-5, Designed to Use Alone or as Part of The Biggest Story Curriculum   The story of Christmas illuminates God's faithfulness throughout Scripture, from Genesis through Revelation. Teach kids how Jesus's arrival fits into the full gospel narrative with holiday-themed lessons from The Biggest Story.    The Biggest Story Curriculum, Christmas Lessons explores God's announcement to Mary, the journey to Bethlehem and Jesus's birth, the angels appearing to the shepherds, and the visit from the wise men. Each lesson features a flexible, easy-to-use teaching plan, discussion questions, and a memory verse, as well as simple craft and activity options for each age group. Whether you use these lessons alone or as part of the complete Biggest Story Curriculum, they are a great way to celebrate Christmas with your children's ministry or Sunday school group.       Christmas-Themed Bible Lessons for K-5: A great standalone option for use during the Advent season  Flexible Lesson Plans: With "Teach the Story" and "Gospel Connection" sections, discussion questions, and activity and craft options  May Be Used with Other Materials from The Biggest Story Suite: The Biggest Story Curriculum; The Biggest Story Bible Storybook; and more sold separately The Biggest Story, Easter Lessons Also Available</t>
  </si>
  <si>
    <t>Designed for use in a Sunday school, children's church, or homeschool context, The Biggest Story Curriculum set features easy-to-use resources for 104 fun Bible lessons, including teaching plans, animated videos, and reproducible activity sheets.</t>
  </si>
  <si>
    <t>Children's Curriculum Set with 104 Bible Lessons That Will Help Children Understand the Storyline of the Bible   God's story is the most beautiful story ever told, full of wonder and scandalous grace. There is nothing more important for the younger generation than imparting to them a rich vision of the gospel. Based on the bestselling Biggest Story Bible Storybook by pastor Kevin DeYoung, The Biggest Story Curriculum incorporates a host of integrated print and digital components to teach kids key Bible stories from Genesis to Revelation. Featuring 104 Old and New Testament Scripture lessons for kindergarten through fifth grade, the curriculum set provides 2 or more years of teaching material that will help children understand God's plan to redeem the world through his Son, Jesus.   Designed for use in a Sunday school, children's church, or homeschool context, each lesson in The Biggest Story Curriculum set includes an easy-to-use teaching plan, discussion questions, and reproducible activity sheets. The set comes in a convenient 6-volume box that simplifies planning and teaching.      104 Bible Lessons for Kindergarten through Fifth Grade: Colorful printed materials and lesson plans assist pastors, children's ministry leaders, and parents alike as they teach young people God's story of redemption  Convenient 6-Volume Set: Includes 5 volumes of lesson plans along with an additional volume of coloring pages, puzzles, and activities for each story  Covers the Bible from Genesis to Revelation: With kid-friendly lessons on the Pentateuch; history; poetry and prophets; the Gospels; and Acts, Epistles and Revelation  Easy-to-Follow Lesson Plans: With "Teach the Story" and "Gospel Connection" sections, discussion questions, and activity and craft options, along with downloadable materials  A Companion to The Biggest Story Bible Storybook: Created by a team of pastors, children's ministry workers, and content creators, the curriculum lessons are based on 104 Bible stories written by Kevin DeYoung, with illustrations by artist Don Clark  Integrates with Website: Users can download coloring pages, activity sheets, and craft templates</t>
  </si>
  <si>
    <t>A lyrical, thoughtful book using gentle metaphors to show children and adults how books offer comfort, spark imagination and open doors to new worlds, reminding us why stories matter so deeply.</t>
  </si>
  <si>
    <t>The book that will transform kids' feeling for books.   Emily Dickinson likened a book to a "frugal frigate" that could sail away with you to the unknown lands of imagination.   Albert Einstein's opinion was that "imagination is more important than knowledge."   "A book is a little thing.  It seems like just a bunch of paper. It has a cover, a title, words.  Sometimes drawing, too"   What Is a Book is about the world of imagination that goes far beyond the pieces of paper with words.   As we see that a book can be an aeroplane, a blanket, a mirror, a window... we see that each of these metaphors is about moving from our known self to a place that is wonderfully stimulating and comforting too.  A book is a brick, a swing and a sandwich. When you find out why, you'll know why all of us treasure what a book can do for us, where a book can take us, what a book can teach us.        This is both an important book for children and a reminder to adults of why we have loved and honored books, and why they are so important.</t>
  </si>
  <si>
    <t>Portuguese</t>
  </si>
  <si>
    <t>Barry Hatton</t>
  </si>
  <si>
    <t>40 Illustrations, black and white</t>
  </si>
  <si>
    <t>Athens</t>
  </si>
  <si>
    <t>Michael Llewellyn Smith</t>
  </si>
  <si>
    <t>Illustrations, black and white</t>
  </si>
  <si>
    <t>NHD; WTL</t>
  </si>
  <si>
    <t>Pyrenees</t>
  </si>
  <si>
    <t>Colin Duncan Taylor</t>
  </si>
  <si>
    <t>14 color illus., 1 map + 1 fig.</t>
  </si>
  <si>
    <t>NHD; WNW; RGBS</t>
  </si>
  <si>
    <t>Cats</t>
  </si>
  <si>
    <t>Johns Hopkins University Press</t>
  </si>
  <si>
    <t>1 Maps; 29 Illustrations, black and white</t>
  </si>
  <si>
    <t>WNCF; WNGC; NHB</t>
  </si>
  <si>
    <t>Romans</t>
  </si>
  <si>
    <t>Paul Chrystal</t>
  </si>
  <si>
    <t>50 illustrations</t>
  </si>
  <si>
    <t>NHC; NHDA</t>
  </si>
  <si>
    <t>Goddesses</t>
  </si>
  <si>
    <t>Ronald Hutton</t>
  </si>
  <si>
    <t>18 b-w illus. + 1 map</t>
  </si>
  <si>
    <t>NHC; NHTB; JBSF1; QRS</t>
  </si>
  <si>
    <t>Brief Lives of the Ancient World</t>
  </si>
  <si>
    <t>Guy de la Bedoyere</t>
  </si>
  <si>
    <t>1 map</t>
  </si>
  <si>
    <t>NHC; NHD; NHG; NHDA</t>
  </si>
  <si>
    <t>People's History of Football</t>
  </si>
  <si>
    <t>Mickael Correia</t>
  </si>
  <si>
    <t>Pluto Press</t>
  </si>
  <si>
    <t>People's History</t>
  </si>
  <si>
    <t>135 Line drawings, color</t>
  </si>
  <si>
    <t>XQJ; XQV; XQA; SCX; SFBC</t>
  </si>
  <si>
    <t>Red Valkyries</t>
  </si>
  <si>
    <t>Kristen Ghodsee</t>
  </si>
  <si>
    <t>N; JBSF11; JPFC</t>
  </si>
  <si>
    <t>Widows</t>
  </si>
  <si>
    <t>Mineke Schipper</t>
  </si>
  <si>
    <t>80 b&amp;w illustrations; 80 Illustrations</t>
  </si>
  <si>
    <t>JBSF1; NHTB; JBSF11</t>
  </si>
  <si>
    <t>Sniff</t>
  </si>
  <si>
    <t>Will Tullett</t>
  </si>
  <si>
    <t>17 b-w illus.</t>
  </si>
  <si>
    <t>NHB; NHTB; PSAF</t>
  </si>
  <si>
    <t>Book of Genocides</t>
  </si>
  <si>
    <t>Dana Mashoian Walrath</t>
  </si>
  <si>
    <t>Harvard University Press</t>
  </si>
  <si>
    <t>Color drawings throughout</t>
  </si>
  <si>
    <t>XAB; XQA; NHW; JWXK; NHTZ</t>
  </si>
  <si>
    <t>An intimate portrait of this fascinating country, capturing its contradictions and charms.</t>
  </si>
  <si>
    <t>Exploring Athens' streets and squares, the author reveals layers of Ancient Greek, Roman and Byzantine history; elegant neoclassical Bavarian buildings; and a modern city of concrete and glass, metro and tram.</t>
  </si>
  <si>
    <t>Ancient Rome retold through the lives of ordinary people.</t>
  </si>
  <si>
    <t>A fascinating window into the history of the ancient world, told through thirty-five fascinating figures</t>
  </si>
  <si>
    <t>The rebellious, grassroots history of football gets the graphic treatment in this beautifully illustrated edition</t>
  </si>
  <si>
    <t>Why the most radical feminists were also communists</t>
  </si>
  <si>
    <t>Drawing on sources from Ancient Egypt and Greece to Africa, the Americas and beyond, cultural historian Mineke Schipper explores widowhood as both oppression and liberation. Widows reveals one of feminism's last great taboos, and the story of women the world has long refused to see.</t>
  </si>
  <si>
    <t>The Book of Genocides is a haunting, captivating interactive graphic narrative delving into five centuries of extermination and atrocity. More than a lament, this unique work from award-winning writer and artist Dana Mashoian Walrath dramatizes the mechanisms of dehumanization enabling genocides past and present, insisting that we not look</t>
  </si>
  <si>
    <t>Q is for Garden</t>
  </si>
  <si>
    <t>Jenny Chamarette</t>
  </si>
  <si>
    <t>2 black &amp; white illustrations</t>
  </si>
  <si>
    <t>WM; DNC</t>
  </si>
  <si>
    <t>Philosophy of Shame</t>
  </si>
  <si>
    <t>Frederic Gros</t>
  </si>
  <si>
    <t>JHB; QDTQ; JPFF</t>
  </si>
  <si>
    <t>A book of monsters</t>
  </si>
  <si>
    <t>David Ashford</t>
  </si>
  <si>
    <t>10 b&amp;w illustrations</t>
  </si>
  <si>
    <t>DSK; JBCC; QDTN; AMA; FK; FN</t>
  </si>
  <si>
    <t>Amazing Worlds of Science Fiction and Science Fact</t>
  </si>
  <si>
    <t>Keith Cooper</t>
  </si>
  <si>
    <t>12 illustrations</t>
  </si>
  <si>
    <t>PDZ; ATMN; WNX</t>
  </si>
  <si>
    <t>Cosmic Connections</t>
  </si>
  <si>
    <t>Charles Taylor</t>
  </si>
  <si>
    <t>1 table</t>
  </si>
  <si>
    <t>CFA; QD; DSC; QDX</t>
  </si>
  <si>
    <t>Literary Workshop</t>
  </si>
  <si>
    <t>Monique Wittig</t>
  </si>
  <si>
    <t>DSA; JBSF11; CFA</t>
  </si>
  <si>
    <t>Care Manifesto</t>
  </si>
  <si>
    <t>The Care Collective</t>
  </si>
  <si>
    <t>JBSF11; JHBL; JPL</t>
  </si>
  <si>
    <t>Big Here and the Long Now</t>
  </si>
  <si>
    <t>Thomas Hylland Eriksen</t>
  </si>
  <si>
    <t>JHMC; RNCB; GTQ; RNKH2</t>
  </si>
  <si>
    <t>Return of the 90s</t>
  </si>
  <si>
    <t>Madeline Lane-McKinley</t>
  </si>
  <si>
    <t>NHTB; JBCC1; JBSW; JBCT2; ATFA</t>
  </si>
  <si>
    <t>Creative Journeys</t>
  </si>
  <si>
    <t>Dave Haslam</t>
  </si>
  <si>
    <t>18 black &amp; white illustrations</t>
  </si>
  <si>
    <t>DNPB; JBCC1</t>
  </si>
  <si>
    <t>Carousel</t>
  </si>
  <si>
    <t>Sarah Minor</t>
  </si>
  <si>
    <t>DNL; ABA</t>
  </si>
  <si>
    <t>Shapeshifters</t>
  </si>
  <si>
    <t>John B. Kachuba</t>
  </si>
  <si>
    <t>20 illustrations</t>
  </si>
  <si>
    <t>VXQ; JBGB; NHT</t>
  </si>
  <si>
    <t>Shrinking Goddess</t>
  </si>
  <si>
    <t>100 b&amp;w illustrations; 100 Illustrations</t>
  </si>
  <si>
    <t>NHTB; JBCC6; JBGB; JBSF11</t>
  </si>
  <si>
    <t>Into being</t>
  </si>
  <si>
    <t>Lily Dunn</t>
  </si>
  <si>
    <t>8 black &amp; white illustrations</t>
  </si>
  <si>
    <t>CBV; DNC</t>
  </si>
  <si>
    <t>Feminist Firestarter</t>
  </si>
  <si>
    <t>Lina AbiRafeh</t>
  </si>
  <si>
    <t>Goldsmith's Press</t>
  </si>
  <si>
    <t>JBSF11; JPW</t>
  </si>
  <si>
    <t>Reputation Warfare</t>
  </si>
  <si>
    <t>Emily Rosamond</t>
  </si>
  <si>
    <t>Goldsmiths Press / PERC Papers</t>
  </si>
  <si>
    <t>JPWA; JBCT</t>
  </si>
  <si>
    <t>STEIM Touch</t>
  </si>
  <si>
    <t>Andi Otto</t>
  </si>
  <si>
    <t>SONICS</t>
  </si>
  <si>
    <t>30 B &amp; W</t>
  </si>
  <si>
    <t>AVLX</t>
  </si>
  <si>
    <t>Politics of Feeling</t>
  </si>
  <si>
    <t>Ben Anderson</t>
  </si>
  <si>
    <t>KCP</t>
  </si>
  <si>
    <t>Art and Revolution</t>
  </si>
  <si>
    <t>John Berger</t>
  </si>
  <si>
    <t>The Essential John Berger</t>
  </si>
  <si>
    <t>AGA; AFKB; NHD</t>
  </si>
  <si>
    <t>Bento's Sketchbook</t>
  </si>
  <si>
    <t>64 hand-drawn illustrations</t>
  </si>
  <si>
    <t>QDTN; AFF; DNL</t>
  </si>
  <si>
    <t>Corker's Freedom</t>
  </si>
  <si>
    <t>From A to X</t>
  </si>
  <si>
    <t>Goya's Last Portrait/A Question of Geography</t>
  </si>
  <si>
    <t>AGB; DD; ABA</t>
  </si>
  <si>
    <t>Hold Everything Dear</t>
  </si>
  <si>
    <t>JPWS; NHG; QDTS</t>
  </si>
  <si>
    <t>Landscapes</t>
  </si>
  <si>
    <t>ABA; AGA; DNL</t>
  </si>
  <si>
    <t>Moment of Cubism</t>
  </si>
  <si>
    <t>AGA; DNL; ABA</t>
  </si>
  <si>
    <t>Permanent Red</t>
  </si>
  <si>
    <t>AGA</t>
  </si>
  <si>
    <t>Seventh Man</t>
  </si>
  <si>
    <t>B/W photos throughout</t>
  </si>
  <si>
    <t>JBFH; JHBL</t>
  </si>
  <si>
    <t>Keeping a Rendezvous</t>
  </si>
  <si>
    <t>FBA; D; FYB</t>
  </si>
  <si>
    <t>Painter of our Time</t>
  </si>
  <si>
    <t>Sense of Sight</t>
  </si>
  <si>
    <t>ABA; DNL; QDTS1; JBCC9</t>
  </si>
  <si>
    <t>Philosophy &amp; Culture</t>
  </si>
  <si>
    <t>In this book, Jenny Chamarette explores the history of queer gardeners, botanists, artists and agriculturalists, revealing that the world of the garden is much more fluid and porous than we might imagine. The book invites readers to reimagine how we inhabit land, culture and each other. -- .</t>
  </si>
  <si>
    <t>An original reflection on shame as the central feeling of our age - the expression of an anger that is the necessary condition for new struggles</t>
  </si>
  <si>
    <t>This book presents a cultural history of Promethean Horror in the modern age, tracing the rise of a sub-genre of gothic fiction in the twentieth-century and examining post-modern revisions of Modernist "Promethean" tropes in an eclectic range of gothic, fantasy and SF writing. -- .</t>
  </si>
  <si>
    <t>Surveys the realism of planets in sci-fi films like Star Wars and Dune</t>
  </si>
  <si>
    <t>Charles Taylor delves into the poetry of the Romantics and their heirs, a foundation of his distinctive philosophy of language. Taylor holds that Romantic poetry responded to disenchantment: with old cosmic orders depleted, artists groped to articulate new meanings by bringing connections to life rather than merely reasoning abstractly about life.</t>
  </si>
  <si>
    <t>A bold, revelatory argument for the power of language by leading radical lesbian feminist and author of The Straight Mind</t>
  </si>
  <si>
    <t>WHAT WOULD A WORLD ORGANISED AROUND CARE LOOK LIKE?</t>
  </si>
  <si>
    <t>A spirited and engaging 'big picture' narrative of how we can reverse capitalism's relentless drive towards biocultural homogeneity</t>
  </si>
  <si>
    <t>Why are we so obsessed with the 90s? This is an insightful political reckoning with an anomalous decade</t>
  </si>
  <si>
    <t>This book collects interviews with trailblazers and misfits from the worlds of music, literature, film and art, including Neneh Cherry, Maxine Peake, Jarvis Cocker, Lemn Sissay, Andrew Weatherall, Raymond Carver and Jeremy Deller. -- .</t>
  </si>
  <si>
    <t>A compelling and original cultural history of shapeshifters</t>
  </si>
  <si>
    <t>From ancient myths to modern culture, The Shrinking Goddess explores how stories about women's bodies - wild, sacred, and strange - have shaped our world. Mineke Schipper reclaims the female body as a source of power against centuries of attempts to control it.</t>
  </si>
  <si>
    <t>Lily Dunn, author of Sins of My Father, presents an essential guide to memoir writing. Demystifying the memoirist's art, she explores why our memories privilege some events over others and offers advice for navigating the challenge of writing truthfully without intruding on the lives of our loved ones. -- .</t>
  </si>
  <si>
    <t>Feminist Firestarter is a small book with big plans. A call to action for everyone who's done waiting.</t>
  </si>
  <si>
    <t>This book explores online reputation conflicts, by thinking through how they extend and 'evolve' the complex histories of credit, status, deference and battle that have long inflected how platformed reputations move and matter</t>
  </si>
  <si>
    <t>The story of STEIM and the first sensor instruments in digital music.</t>
  </si>
  <si>
    <t>A wrenching portrait of the Russian sculptor and a tribute to the potential of political art</t>
  </si>
  <si>
    <t>A deeply moving exploration of the relationship between thinking and drawing, from the author of the groundbreaking Ways of Seeing</t>
  </si>
  <si>
    <t>A moving novel of a life transformed by passion, by the Booker Prize-winning author of G.</t>
  </si>
  <si>
    <t>Longlisted for the Man Booker Prize, a story of love and resistance by one of our era's foremost novelists</t>
  </si>
  <si>
    <t>Two groundbreaking dramas on art, politics and liberation from the Booker Prize winning novelist and critic</t>
  </si>
  <si>
    <t>A powerful meditation on political resistance and the global search for justice</t>
  </si>
  <si>
    <t>A brilliant collection of essays, spanning a lifetime's engagement with art</t>
  </si>
  <si>
    <t>The revolutionary nature of art, from the groundbreaking author of Ways of Seeing</t>
  </si>
  <si>
    <t>Why should an artist's way of looking at the world have any meaning for us? Any artwork reflects the artist's intentions, but also its times: therefore all art is political</t>
  </si>
  <si>
    <t>A new edition of the seminal classic exploring the fate of migrant workers</t>
  </si>
  <si>
    <t>John Berger's intimate meditations on what is past, passing, and to come</t>
  </si>
  <si>
    <t>The Booker Prize winner's poignant debut novel, a meditation on the interplay between art, exile and politics</t>
  </si>
  <si>
    <t>Weaving art criticism with poetry, memoir with political commentary, this collection of essays is a prompt to reimagine the world</t>
  </si>
  <si>
    <t>Biography &amp; Memoir</t>
  </si>
  <si>
    <t>Babylon, Albion</t>
  </si>
  <si>
    <t>Dalia al-Dujaili</t>
  </si>
  <si>
    <t>DNC; WN</t>
  </si>
  <si>
    <t>Empress Matilda</t>
  </si>
  <si>
    <t>Elisabeth van Houts</t>
  </si>
  <si>
    <t>The English Monarchs Series</t>
  </si>
  <si>
    <t>14 b-w illus. + 3 maps + 4 figs</t>
  </si>
  <si>
    <t>NHDJ; NHTB; JBSF1; DNBR</t>
  </si>
  <si>
    <t>I'll Tell You When I'm Home</t>
  </si>
  <si>
    <t>Hala Alyan</t>
  </si>
  <si>
    <t>DNC; VFX</t>
  </si>
  <si>
    <t>Hubris</t>
  </si>
  <si>
    <t>David Stuttard</t>
  </si>
  <si>
    <t>4 Maps</t>
  </si>
  <si>
    <t>NHC; NHD; DNBH; AMX</t>
  </si>
  <si>
    <t>Enver Hoxha</t>
  </si>
  <si>
    <t>Robert C. Austin</t>
  </si>
  <si>
    <t>DNBH; JPHX; NHD</t>
  </si>
  <si>
    <t>James Baldwin</t>
  </si>
  <si>
    <t>Magdalena J. Zaborowska</t>
  </si>
  <si>
    <t>Black Lives</t>
  </si>
  <si>
    <t>DNBL</t>
  </si>
  <si>
    <t>Mao</t>
  </si>
  <si>
    <t>Kerry Brown</t>
  </si>
  <si>
    <t>1 illustration</t>
  </si>
  <si>
    <t>NHF</t>
  </si>
  <si>
    <t>Notes to a Black Woman</t>
  </si>
  <si>
    <t>Francoise Ega</t>
  </si>
  <si>
    <t>The Margellos World Republic of Letters</t>
  </si>
  <si>
    <t>DNC; JBFA; DNBA; JBSF1</t>
  </si>
  <si>
    <t>Paul Celan</t>
  </si>
  <si>
    <t>Anna Arno</t>
  </si>
  <si>
    <t>37 photos</t>
  </si>
  <si>
    <t>DNBL; DNB; DNBH; DSC</t>
  </si>
  <si>
    <t>Ayatollah's Gaze</t>
  </si>
  <si>
    <t>Majid Parsa</t>
  </si>
  <si>
    <t>DNC; JBSJ2; DNBX1</t>
  </si>
  <si>
    <t>Wildly different</t>
  </si>
  <si>
    <t>Sarah Lonsdale</t>
  </si>
  <si>
    <t>32 black &amp; white illustrations</t>
  </si>
  <si>
    <t>DNBP; JBSF1; WN</t>
  </si>
  <si>
    <t>Plato</t>
  </si>
  <si>
    <t>Carol Atack</t>
  </si>
  <si>
    <t>Great Lives of the Ancient World</t>
  </si>
  <si>
    <t>28 illustrations</t>
  </si>
  <si>
    <t>JNA; NHC; QDHA; NHD</t>
  </si>
  <si>
    <t>Medea</t>
  </si>
  <si>
    <t>Edith Hall</t>
  </si>
  <si>
    <t>DSBB; JBGB; NHC; NHD</t>
  </si>
  <si>
    <t>Nightshade Mother</t>
  </si>
  <si>
    <t>Gwyneth Lewis</t>
  </si>
  <si>
    <t>DNC; VFJM; VFVX</t>
  </si>
  <si>
    <t>Gathering Days</t>
  </si>
  <si>
    <t>Ellie Evelyn Orrell</t>
  </si>
  <si>
    <t>DNC; WN; VSPD</t>
  </si>
  <si>
    <t>Aristotle</t>
  </si>
  <si>
    <t>Philip Freeman</t>
  </si>
  <si>
    <t>Ancient Lives</t>
  </si>
  <si>
    <t>1 b-w illus.</t>
  </si>
  <si>
    <t>DNBM; QD; NHC; NHD</t>
  </si>
  <si>
    <t>Biblical Outlaws</t>
  </si>
  <si>
    <t>Anthony B. Pinn</t>
  </si>
  <si>
    <t>DNBX; QRMF12; QRMF13; QRAM1</t>
  </si>
  <si>
    <t>Hippocrates</t>
  </si>
  <si>
    <t>Elizabeth Craik</t>
  </si>
  <si>
    <t>22 illustrations</t>
  </si>
  <si>
    <t>NHC; MBD</t>
  </si>
  <si>
    <t>Livia</t>
  </si>
  <si>
    <t>Caitlin C Gillespie</t>
  </si>
  <si>
    <t>DNBH; JBSF1; NHC; JPHL</t>
  </si>
  <si>
    <t>Outspoken</t>
  </si>
  <si>
    <t>Dr Sima Samar</t>
  </si>
  <si>
    <t>DNC; FXP; JBSF11</t>
  </si>
  <si>
    <t>Green Shoes</t>
  </si>
  <si>
    <t>Alison Hastie</t>
  </si>
  <si>
    <t>RNK; DNC</t>
  </si>
  <si>
    <t>Happy Land</t>
  </si>
  <si>
    <t>Tim Bird</t>
  </si>
  <si>
    <t>DNC; WTL; RG</t>
  </si>
  <si>
    <t>Gaza</t>
  </si>
  <si>
    <t>Salman Khalid</t>
  </si>
  <si>
    <t>DNXM; JKSR; DND; MBDP; JKSN1</t>
  </si>
  <si>
    <t>Where the Earth Meets the Sky</t>
  </si>
  <si>
    <t>Louise K. Blight</t>
  </si>
  <si>
    <t>1 Maps; 16 Illustrations, color</t>
  </si>
  <si>
    <t>DNC; WTL; RNK</t>
  </si>
  <si>
    <t>In Babylon, Albion, Dalia Al-Dujaili explores the concept of belonging through nature, blending Arab and Islamic mythology with English pastoral traditions. She reflects on the land's heritage, from oak trees to date palms, offering a lyrical meditation on identity, land and the creatures we share it with.</t>
  </si>
  <si>
    <t>One of TIME's 100 Must-Read Books of 2025 and Electric Lit's Best Nonfiction of 2025 The rich and deeply personal debut memoir of motherhood via surrogacy, by award-winning Palestinian-American poet and novelist Hala Alyan.</t>
  </si>
  <si>
    <t>The so-called Golden Age of Athens, during and after the primacy of Pericles, was in fact a time of ruinous culture wars. Hubris shows how Pericles's circle used the Parthenon as a propaganda vehicle to flatter the Athenians, and how internal clashes hastened the rise of Alcibiades, the egocentric playboy who brought the city to defeat.</t>
  </si>
  <si>
    <t>The extraordinary story of Europe's longest-ruling communist dictator.</t>
  </si>
  <si>
    <t>Chairman Mao's extraordinary life and complex legacy laid bare.</t>
  </si>
  <si>
    <t>Though Paul Celan's poems are widely appreciated, the richness of his life has escaped scholarly attention. Anna Arno pens the definitive biography of one of the twentieth century's great writers, exploring Celan's Jewish upbringing at the crossroads of European cultures, the ravages of the Holocaust, exile, and his struggles with mental illness.</t>
  </si>
  <si>
    <t>In this defiant memoir, Majid Parsa unmasks the flamboyant gay culture thriving beneath Tehran's rigid religious surface. It is a gripping, witty journey of self-discovery that proves even the harshest persecution cannot stifle the pulse of hidden pride.</t>
  </si>
  <si>
    <t>For millennia the 'wild' was a place heroic men went on epic quests. This book traces the lives of five women who fought against prejudice for their right to work in, enjoy and help save the earth's wild places. -- .</t>
  </si>
  <si>
    <t>Chronicles Plato's thought through the lens of his turbulent life.</t>
  </si>
  <si>
    <t>A vital new look at the 'father of medicine'</t>
  </si>
  <si>
    <t>The impassioned memoir of Afghanistan's Sima Samar: medical doctor, public official, founder of schools and hospitals, thorn in the side of the Taliban, nominee for the Nobel Peace Prize, and lifelong advocate for girls and women.</t>
  </si>
  <si>
    <t>Coming of age in the early 1980s, Alison Hastie always knew she was different from the conventional young people around her.</t>
  </si>
  <si>
    <t>Finland has been named 'the happiest country in the world' for nine years running. Long-term British resident Tim Bird looks at what makes it so special.</t>
  </si>
  <si>
    <t>A doctor's personal and unfiltered diary of the war in Gaza</t>
  </si>
  <si>
    <t>Whoever said nature is still has not borne witness to the migration of the seasons.    In this lyrical enquiry, Dalia Al-Dujaili considers what it means to belong in your land. She traces the rich heritage of the earth beneath our feet and the wildlife that call it home - from the oak tree and date palm to fairytale creatures, such as dragons, unicorns and the ancient Lamassu. Weaving together Arab and Islamic mythology with the English and Christian pastoral, Al-Dujaili unmasks the communal lush, familiar and, at times, dark places we share.    A love song to Britain, Iraq and the body of earth we hold in common, Babylon, Albion is a compelling re-imagining of what it means to be native.</t>
  </si>
  <si>
    <t>An authoritative new biography of Empress Matilda     Born in 1102, Empress Matilda combined the blood of two dynasties: the house of Wessex and their conquerors, the dukes of Normandy. As a widowed German empress, she was named as heir successor by her father, Henry I. But, after his death in 1135, Matilda's place on the English throne was usurped by her cousin, Stephen of Blois. Civil war followed, and she ruled the south-west of England in opposition.     Elisabeth van Houts explores the remarkable life of medieval England's only queen regnant. Van Houts examines female rulership in the Middle Ages, from Matilda's relationships with her husbands, to her self-identification as granddaughter of William the Conqueror. Matilda used her persuasiveness effectively with the men who surrounded her, including her father, husbands, half-brothers and cousins.     This is a fascinating account, which reveals Matilda to be an assertive, if on occasion disappointed, woman who made the best of her position with intelligence and stamina.</t>
  </si>
  <si>
    <t>Pulitzer Prize Finalist 2026     One of TIME's 100 Must-Read Books of 2025 and Electric Lit's Best Nonfiction of 2025    At first, Hala's baby is the size of a poppyseed. Then a grain of rice, then a lime. After years of trying for a baby, Hala watches from afar as her daughter grows in the body of another woman, in another country.    Hala is not just awaiting news from the surrogate. She also holds her breath as Palestine and Lebanon, her estranged homelands, are under fire. She remembers family stories of grandmothers mapping their lives through a tangle of borders; of eradicated villages, invading armies and places of refuge that proved only temporary; of men who left, women who stayed, and the legacies passed down from one to another.    Stunningly lyrical and unflinchingly honest, I'll Tell You When I'm Home is a powerful story of unravelling and becoming, of homelands lost and reimagined, and of the intimate ways we learn to make a life when the ground beneath us shifts.</t>
  </si>
  <si>
    <t>A new perspective on ancient Athens at the height of its powers, reinterpreting the city's supposed "Golden Age" as a period of ruinous culture wars.  The age of Pericles, in the fifth century BC, is often described as the Golden Age of Athens. The city witnessed a flowering of philosophy, art, and architecture-including an ambitious building program, with the Parthenon its centerpiece. But as David Stuttard shows in this vivid account, the seemingly triumphant city was in fact riven by conflict and contradiction. Though nominally a democracy, Athens led a tyrannical empire. And for Pericles and his circle, the Parthenon was less a holy place than a propaganda vehicle. Its sculptures carried the message that Athenians, beloved by the gods, were nearly divine in their own right-which to many Greeks smacked of hubris.  As long as things went well, Athenian democracy appeared to prosper. But just a year after the Parthenon was finished, Athens was at war with Sparta; a plague killed a third of the population, including Pericles; and earthquakes razed much of the city. In the wake of what seemed like divine retribution, popular outrage against those accused of undermining state religion was so strong that it took the execution of Socrates to lance the boil.  Hubris offers dramatic portraits of key figures like Pheidias, who sculpted the monumental statue of Athena yet fell prey to charges of impiety; Themistocles, who built the Athenian navy but died an exile in enemy lands; and Alcibiades, the psychopathic playboy whose mercurial ego hastened his city's defeat. To understand the Parthenon and the Athens that built it, Stuttard reasons, we must recognize the tensions among the city's rivalrous families, generations, and social classes, whose visions of their place in the world ultimately proved incompatible.</t>
  </si>
  <si>
    <t>Featured in New Statesman's Culture Preview 2026: The best non-fiction to read this year  Enver Hoxha, one of the most fanatical communist leaders of the twentieth century, ruled Albania for forty years. He was a Stalinist modernizer who sought to pull his country out of its peripheral status through rapid industrialization and diplomatic cunning. Albania transitioned from one ideological alliance to another, breaking first with Tito's Yugoslavia, then Khrushchev's USSR and lastly post-Maoist China. Masterfully exploiting rivalries within the communist bloc, Hoxha was able to ensure his regime's survival and play an outsized role in the ideological clashes that riddled the communist world during the second half of the twentieth century. Meanwhile, at home he built a cult of personality and maintained his grip over power by ruthless coercion.         Enver Hoxha: Twentieth-Century Tyrant paints a nuanced picture of Hoxha's psychological, ideological and political worlds, illuminating a lesser-known story of the Cold War, and enriching our understanding of the nature of authoritarianism and dictatorship.</t>
  </si>
  <si>
    <t>An intimate portrait of James Baldwin, offering a new understanding of his life and works as seen through his close relationships and private life  "Baldwin authority Zaborowska's gracefully impassioned biography. . . . A creatively conceived appreciation for a decorated life and its far-flung influences on race, queer culture, and art."-Kirkus Reviews     James Baldwin (1924-1987) was a pivotal figure of the twentieth century, an influential author, intellectual, and activist who led a celebrated public life-and whose words and image and persona remain current in our culture. Baldwin's many incarnations-"son of Harlem," "Black icon," "great twentieth-century writer," "race man," "prophet," "witness"-have reemerged in the digital age as Baldwin's work becomes a touchstone for a new generation. It is the private, vulnerable, and messier Baldwin-the man behind the prophet and the online meme-who is the focus of this book.     Magdalena J. Zaborowska draws on Baldwin's archives and material legacy-from his unpublished papers to his books to his house in France-to offer a fresh look at the writer's understated and obscured private life. Taking a cue from Baldwin's own love of the blues, Zaborowska presents his biography as a series of tracks on a vinyl record, introducing, developing, and remixing the themes and relationships from his life. She recounts episodes from Baldwin's troubled childhood, his struggles with sexuality and gender, his intimate relationships, and the overlooked influence of women, Jews, and queers on his writing. This Life Album revolves around Baldwin's development of a unique worldview, "Black queer humanism," premised on African diaspora aesthetics, resilience, joy, community, internationalism, activism, and justice.</t>
  </si>
  <si>
    <t>Mao Zedong lived one of the most epic and influential lives of the twentieth century. His impact on the People's Republic of China was vast. Half a century after his passing, he remains a divisive and controversial figure. This book provides an accessible narrative of Mao's life, from the fall of the Qing dynasty in the early part of the twentieth century to the long years in which he struggled not only to ensure the Communist Party of China survived but that it then came to power after a civil war with the nationalists. Mao's tragic failures as ruler were some of the worst to ever befall a modern society, while his personal life remains a source of intense interest. Clear-eyed and non-partisan, this is the first accessible biography of Mao to appear in English for some time.</t>
  </si>
  <si>
    <t>The extraordinary testimony of a daring Caribbean writer-activist, determined to expose injustice and defend the dignity of migrant workers  A Words Without Borders Most Anticipated Book of 2026   In the 1960s, hundreds of women traveled from French colonies in the West Indies to become domestic workers for white families in France. Lured by the French government with the false promise of economic opportunity, these women instead found themselves subjected to racial discrimination, deplorable living conditions, overwork, and no pay until they "earned back" the cost of the trip to France.  After hearing the shocking stories of Caribbean domestic workers, Francoise Ega took a position as a cleaning woman in wealthy French homes in order to chronicle these abuses. Structured as a collection of unsent letters to the Brazilian writer Carolina Maria de Jesus, Notes to a Black Woman weaves the story of Ega's experiences in France with her memories of Martinique, her observations on the joys and tribulations of family life, and her reflections on the power of the written word to reveal the discomfiting truths behind the facade of bourgeois French society.  Composed on her bus commutes and by candlelight at her kitchen table while her five children slept, Notes to a Black Woman is a piercing denunciation of the legacies of colonialism and slavery, a wholesale rejection of alienation, and an intimate archive of friendship, joy, solidarity, motherhood, and hope.</t>
  </si>
  <si>
    <t>"An act of devotion without monument-making...Arno's achievement is to return Celan to mortal scale: ardent in friendship, hungry for recognition, capable of wounded tenderness." -Benjamin Balint, The Wall Street Journal  A luminous, groundbreaking biography of one of the most important literary figures of the twentieth century, best known for the poem "Deathfugue."  Paul Celan (1920-1970) was recognized as the greatest poet of the German language shortly before his tragic death just shy of his fiftieth birthday, when he drowned himself in the Seine. He described his "Todesfuge" ("Deathfugue") as a "tombstone" for his mother, who perished in the Holocaust. Celan's work is often viewed as a rejoinder to Theodor Adorno's dictum that it was barbaric to write poetry after Auschwitz.  While the commentary on Celan's contributions to poetics and Holocaust literature is voluminous, little has been written about his life itself. Anna Arno provides the definitive biography. Paul Celan: A Life follows the poet from his birthplace, Czernowitz (today Chernivtsi, Ukraine), to Bucharest, where he was part of an important circle of Surrealists; then on to Vienna, where he met and fell in love with Ingeborg Bachmann; and finally to Paris. Although in his final years he was haunted by bouts of mental illness, his life cannot be defined by its implosion. Paul Celan was an ardent, inveterate romantic whose many meaningful relationships left their mark on his poetry. He also cultivated intense, often fraught dialogues with such thinkers as Rene Char, Yves Bonnefoy, and Martin Heidegger.  Drawing upon a linguistically wide range of archival sources and the most up-to-date research, Arno presents a complete picture of Celan's life. Here is the essential story of a towering figure in modern poetry.</t>
  </si>
  <si>
    <t>'Defiant, fabulous and filled with the nuanced challenges so many young queer people struggle to make sense of: family, faith, tradition, affection and belonging. I loved this intimate, heartbreaking coming-of-age story' Henry Fry, author of First Time for Everything     An unflinching memoir about growing up in Iran where homosexuality is punishable by death, and yet underground, hidden from Sharia law, is a vibrant gay scene threatening to burst open.    The dawn prayer calls echo through the streets. As many make their way to mosques, for some it signals the end of another illegal gay party. Under the cover of darkness, smiles on lips and sweat on foreheads, the gays of Tehran blend back into daily life. Hidden in plain sight, they plan when and where they will meet again.    In an unparalleled true story, Majid Parsa recounts how a childhood of war, prayer and obedience was upended by a teenage sexual awakening and, ultimately, pride. He lifts the heavy veil of persecution to reveal the fabulous and flamboyant gay scene right at the heart of the Islamic Republic of Iran, flourishing under the ever-present shadow of the grand Ayatollah and morality police.    Eye-opening and at times laugh-out-loud funny, The Ayatollah's Gaze is a story of self-discovery in a country where Sharia is the law.     'The Protagonist, Majid, epitomises the duality of identity. He struggles with his Islamic faith and his burgeoning sexual awakening as a gay man. He finally emerges as a proud peacock but there is a cost to his freedom' Khakan Qureshi, LGBTQ+ activist and founder of Finding a Voice    'When I wasn't laughing with the cast of larger-than-life characters, I was crying and shaking my head in sadness and disbelief . . . an important story for our times, and a testament to how we can find joy in even the bleakest of circumstances' Iqbal Hussain, author of Northern Boy</t>
  </si>
  <si>
    <t>The globe-trotting tales of five women who fought for the right to enjoy the wild places of the earth.  For millennia the 'wild' was a place heroic men went on epic quests. Women were prevented from joining them, either through physical control or powerful myths about what would happen if they ventured beyond the city wall or village boundary. So how did women claim their place in the remote and lovely parts of our planet?   In Wildly different, historian Sarah Lonsdale traces the lives of five women who fought for the right to work in, enjoy and help to save the earth's wild places. We'll meet Mina Hubbard, who outraged the exploration community when she stepped into a canoe in northern Labrador. Evelyn Cheesman, who became the first female keeper of insects at London Zoo. Dorothy Pilley, who shocked polite society by donning men's climbing breeches. Ethel Haythornthwaite, who helped make the Peak District Britain's first National Park. And Wangari Maathai, who started a movement to plant millions of trees across sub-Saharan Africa.   Drawing on interviews with Sir David Attenborough, Wangari Maathai's daughter and others, Lonsdale recounts the women's adventures across five continents. Evocative and inspiring, this book shows how women can be 'wildly different'. -- .</t>
  </si>
  <si>
    <t>Plato is a key figure from the beginnings of Western philosophy, yet the impact of his lived experience on his thought has rarely been explored. Plato lived in turbulent times, born during a war that led to Athens's defeat and decline. A restored democracy enabled the execution of his teacher Socrates. Carol Atack explores how his life in Athens influenced Plato's thinking, how he developed the Socratic dialogue into a powerful philosophical tool and how he used the institutions of Athenian society to create a compelling imaginative world. Now available in paperback, this accessibly written book shows how Plato made Athens the place where diverse ideas were integrated into a new way of approaching big questions about existence and the societies we create, then and now.</t>
  </si>
  <si>
    <t>The story of Medea, a maligned and misunderstood woman of Greek mythology, from one of Britain's foremost classicists  Mothers who kill their children are universally abhorred but perennially fascinating. In this book, the award-winning scholar Edith Hall explores the possibility that Medea, mythology's archetypal murderous mother, could be based on a historical figure who migrated to Greece in the late Bronze Age.  Medea has appeared in countless works of art-plays, operas, musicals, ballets, movies, poems, paintings, sculptures, and novels-but until now no one has written a biography of her. Through meticulous research and fast-paced narrative, Hall brings new life to Medea's story, from her lonely childhood on the shores of the Black Sea through her dramatic escape with Jason and the Argonauts, the murders and attempted palace coup in Thessaly, her deadly revenge in Corinth, and her final exile in Athens.  In reframing a figure long reduced to villainy, Hall restores Medea's humanity, illuminating a woman pushed to extremes by betrayal and displacement-a brilliant, embattled outsider navigating the violent patriarchies of the ancient Mediterranean.</t>
  </si>
  <si>
    <t>In this extraordinary memoir, Gwyneth Lewis, the inaugural National Poet of Wales, recounts her toxic upbringing at the hands of her controlling, coercive mother. It is a book that Gwyneth has been preparing to write all her life, keeping diaries since childhood. In these journals, she interrogates the emotionally abusive relationship she experienced, in great pain but determined to find a way through.   Nightshade Mother is a book that Gwyneth co-writes with her younger self, an unexpected and life-saving dialogue through time. Metaphors of haunting intensity help her confront what happened to her; quotations from art and literature guide and steady her. This is a book about the power of art, language and, ultimately, about homecoming over a lifetime of exile from herself. It is a profoundly moving and beautiful work; questing, forgiving and loving in its approach.</t>
  </si>
  <si>
    <t>I follow the patterns in ever-widening circles. Gathering dust in the heat of summer. Rainwater in all seasons. Occasional snow, glimpsed in the kernel of a persimmon seed. Bramble, acorn, hawthorn and cherry. Tracing the lines of a landscape and the patterns of a year. Towards a greater appreciation of what was there all along.  Along the seasons of a year, Gathering Days recalls the ways in which the act of collecting might offer a sense of purpose in times of uncertainty. Walks across the fields and coasts of Wales bring encounters with stories from elsewhere - a quiet garden in Kyoto or a lamplit street in Seville.  Woven together, these contemplations of land, self and place form a memoir that celebrates the small yet miraculous moments of everyday life, while asking the question of how we might steady ourselves against a landscape.</t>
  </si>
  <si>
    <t>The first modern biography of Aristotle-student of Plato, tutor to Alexander, and architect of ideas still studied around the world  Aristotle stands among the most brilliant and influential figures in history, the inventor of almost every subject studied in universities today, from biology to political science to literary criticism to logic. Yet until now his life has remained a mystery.  In this book, Philip Freeman brings Aristotle (384-322 BCE) vividly to life, from his orphan childhood to his years as Plato's student in Athens and his role as tutor to Alexander the Great in Macedonia. Drawing on ancient sources and modern scholarship, Freeman traces Aristotle's journey through a world of political upheaval and intellectual revolution, revealing Aristotle not only as a philosopher but as a scientist, literary critic, and seeker of happiness-a man who dissected sea creatures, mapped the stars, and invented logic to make sense of life's complexities.  Aristotle's ideas still shape how we think about truth, virtue, and the good life. This is the definitive portrait of one of history's greatest minds-the thinker Dante called "the master of those who know."</t>
  </si>
  <si>
    <t>A revelatory exploration of how the Bible's underdogs, outlaws, and forgotten figures can teach us about our humanity  In this unprecedented book, a secular humanist and celebrated scholar of religion tells the stories of the Bible's most marginalized figures, challenging readers to reconsider who are the heroes of the text, and who are the villains. What happens when such figures as Lot's Wife, Job's Wife, Nimrod, "Doubting" Thomas, and the cursed disciple Judas take center stage? What happens if the Bible is read to privilege the margins of life, where the most socially questionable and ignored are found?  In asking and answering these questions, Anthony B. Pinn finds important lessons in the hidden corners of scripture, in the dark places, and among the despised figures who have a troubled relationship with a troubling world. Freeing these figures to offer their version of events, this book encourages a reading of the Bible against the Bible. Pinn argues that there are life-affirming lessons to learn from these marginalized figures. Something important about our humanity is illustrated not by the Bible's heroes but by those we tend to forget or discredit.</t>
  </si>
  <si>
    <t>Who was the so-called 'father of medicine', commonly associated with the celebrated Hippocratic Oath? Elizabeth Craik explores evidence for the historical Hippocrates, who lived in the fifth century bce, and combines it with documentation and compelling excerpts from the 'Hippocratic Corpus', a vast and surprisingly varied collection of Greek medical texts, linked in transmission with his name. Craik draws on a wide and vivid range of texts, and through a focus on place in the ancient world and with an innovatory attention to language she shows how several different 'voices' of the Corpus may all be regarded as Hippocratic. Hippocrates: Man, Medic, Myth brings a vital new orientation to important questions of origins and authorship and provides a novel interpretation of a key figure in the history of medicine.</t>
  </si>
  <si>
    <t xml:space="preserve">A bold new portrait of Livia, ancient Rome's first First Lady, who shaped the empire from behind the throne  Livia was no ordinary Roman woman. As wife of Augustus and mother of Tiberius-the first and second Roman emperors-she stood at the heart of the first imperial dynasty, wielding extraordinary influence in a world that denied women formal power. In this vivid biography, Caitlin C. Gillespie reclaims Livia (59 or 58 BCE-29 CE) from centuries of scandal and rumored villainy, tracing her journey from elite birth and early traumatic exile through her rise to wealth and influence as the matriarch of the imperial household.    Drawing on literary and archaeological sources, Gillespie explores Livia's inner life through her personal losses, including the death of her son Drusus; her political savvy; and her later life as Julia Augusta, high priestess of Augustus's divine cult. Though she never held an official political position, Livia emerges as a complex figure whose story of ambition, resilience, and maternal power resonates over millennia, captivating audiences from antiquity through today.  </t>
  </si>
  <si>
    <t>Sima Samar has spent her life challenging power in Afghanistan. A pioneering doctor, she provided healthcare to women in some of the country's most remote regions, often at significant personal risk. She went on to become Minister of Women's Affairs, becoming one of the Taliban's most determined critics.   Born into a Hazara family and raised in a polygamous household, Samar grew up understanding the consequences of gender and ethnic inequality in Afghanistan. Forced into an arranged marriage, she was still a young doctor when her husband was disappeared by the pro-Soviet regime. In the aftermath, she faced a stark choice: retreat into safety or dedicate herself to resisting injustice in all its forms.    Over decades of war, displacement, threats and exile, she has remained unwavering in her commitment to women's rights and human dignity, building institutions, delivering care and refusing to be silenced. This memoir is her account of a life lived at the centre of Afghanistan's most turbulent history - an intimate and unflinching testimony of courage, loss and enduring resistance.</t>
  </si>
  <si>
    <t>Coming of age in the early 1980s, Alison Hastie always knew she was different from the conventional young people around her. One night a voice spoke to her in a dream, telling her to 'make shoes', and this is how she spent forty years of her working life.    Living on Dartmoor, travelling between the countercultural town of Totnes and the surrounding villages, Alison made a home and a life for herself based on the principles of second-wave feminism, the idea that small is beautiful, and a deep immersive commitment to craft. Her company, Green Shoes, was featured in the national and international press, and making shoes took her travelling as far as the north of Finland, but she remained rooted in her environment, family and the women's collective which, like the Ship of Theseus, was consistent in its values despite many changes of personnel.    Through personal tragedies, romantic relationships, motherhood, friendship, fire, flood and professional highs and lows, Alison describes her place in the long line of West Country radicals, teaches us how to hand-make a shoe, traces the history of shoemaking in politics and religion, and above all shows us the importance of being centred in place, time and community.</t>
  </si>
  <si>
    <t>Why is  Finland consistently named 'the happiest country in the world'?   Drawing on his forty-year immersion in Finnish life, journalist Tim Bird reflects on this reputation and whether Finns, famed for their 'sisu' (quiet resilience), dark winters and passion for heavy metal, actually recognise it.   From its landscape, culture and chequered history to its language, literature and wholehearted commitment to the West, he provides an entertaining and affectionate portrait of his adopted home and how it has changed since the 1980s.   Challenging the stereotype of a cold and introverted country, Happy Land invites us to step inside Finland's true psyche, ponder its place in the world, and learn the secrets of its special brand of contentment.</t>
  </si>
  <si>
    <t>It's 1 am in central Gaza, and emergency physician Salman Khalid is jolted awake by a text message that simply says, 'mass casualty.' As part of a three-member team providing care at al-Aqsa Hospital, he rushes to the scene, where he is greeted by a heartbreaking sight-a family of five siblings, all under 18, suffering from horrific injuries after their tent in a designated humanitarian zone was bombed while they slept. This despairing reality is a daily occurrence in Gaza, where innocent civilians suffer under the violence of settler colonialism.    In Gaza: A Doctor's Diary, Salman Khalid offers a poignant and deeply personal journal of his month-long volunteer mission in Gaza. Over the course of September 2024, he captures the stark realities of life in a war zone, revealing the harrowing conditions faced by patients and medical professionals alike. With unflinching honesty, he reflects on the trauma, tragedy, resilience, and humanity that persist amid destruction and violence. This firsthand account of the brutality of the genocide in Gaza invites readers to witness the power of compassion in the face of unimaginable horror.    All profits from the book will be donated to Humanity Auxilium, an American and Canadian NGO that is one of 25 organisations worldwide that have paired with the WHO to get people and supplies into Gaza.</t>
  </si>
  <si>
    <t>Antarctica is a land of extremes: the coldest, windiest and most remote place on Earth - and now one of the most vulnerable to climate change. On isolated Ross Island - from where legendary explorers Scott and Shackleton once set out for the South Pole - conservation scientist Louise K. Blight travels south to live and work at the edge of the world. There, alongside one of the world's great Antarctic scientists, she documents how the planet's largest iceberg is transforming the lives of Antarctica's penguins.    Amid blizzards, endless daylight and the stark, hypnotic beauty of the ice, Louise observes the rhythms of penguin life and the small and eccentric human community that shares this inhospitable place. As days are shaped by weather, waiting and survival, Antarctica becomes both a physical and emotional testing ground, its vast silences offering space for reflection.   Interwoven with stories of early explorers and modern-day Antarcticans, and enlivened by humorous and touching portraits of the penguins she studies, Where the Earth Meets the Sky is a powerful meditation on solitude, resilience and renewal - and a vivid testament to how the harshest landscape on Earth profoundly alters those who enter it.</t>
  </si>
  <si>
    <t>Art</t>
  </si>
  <si>
    <t>Tuning Calder's Clouds / Sintonias de las nubes de Calder</t>
  </si>
  <si>
    <t>Vic Brooks</t>
  </si>
  <si>
    <t>AGB; AFKN</t>
  </si>
  <si>
    <t>Frida</t>
  </si>
  <si>
    <t>Mari Carmen Ramirez</t>
  </si>
  <si>
    <t>400 color illus.</t>
  </si>
  <si>
    <t>AGA; NHK; JBSF1</t>
  </si>
  <si>
    <t>Aalto and Nature</t>
  </si>
  <si>
    <t>Tom Simons</t>
  </si>
  <si>
    <t>Birkhauser</t>
  </si>
  <si>
    <t>130 Illustrations, black and white; 90 Illustrations, color</t>
  </si>
  <si>
    <t>AMX; AMB; AMV</t>
  </si>
  <si>
    <t>Van Gogh's Sunflowers</t>
  </si>
  <si>
    <t>Jennifer A. Thompson</t>
  </si>
  <si>
    <t>30 color + 10 b-w illus.</t>
  </si>
  <si>
    <t>AGA; AGN; AGC</t>
  </si>
  <si>
    <t>Italia Moderna</t>
  </si>
  <si>
    <t>Caroline Klein</t>
  </si>
  <si>
    <t>Colour photographs throughout</t>
  </si>
  <si>
    <t>AMR</t>
  </si>
  <si>
    <t>Cafe Society</t>
  </si>
  <si>
    <t>Julie Pierotti</t>
  </si>
  <si>
    <t>111 Illustrations, color</t>
  </si>
  <si>
    <t>AGA; AGC; NHD</t>
  </si>
  <si>
    <t>Canova and His World</t>
  </si>
  <si>
    <t>Livio Pestilli</t>
  </si>
  <si>
    <t>Lund Humphries Publishers Ltd</t>
  </si>
  <si>
    <t>Includes 169 colour illustrations; 169 Illustrations</t>
  </si>
  <si>
    <t>AFKB; AGA</t>
  </si>
  <si>
    <t>Carlo Scarpa and Carlo Maschietto</t>
  </si>
  <si>
    <t>Anne-Catrin Schultz</t>
  </si>
  <si>
    <t>200 Illustrations, color; 200 Illustrations, color</t>
  </si>
  <si>
    <t>AMB</t>
  </si>
  <si>
    <t>Yokohama Project</t>
  </si>
  <si>
    <t>Giada Ripa</t>
  </si>
  <si>
    <t>AJF</t>
  </si>
  <si>
    <t>Blue Years</t>
  </si>
  <si>
    <t>Gabriel Isak</t>
  </si>
  <si>
    <t>Lebled Soloviev Editions</t>
  </si>
  <si>
    <t>AJC; AJCD; AGA; VSP</t>
  </si>
  <si>
    <t>Carlo Scarpa</t>
  </si>
  <si>
    <t>Francine Giese</t>
  </si>
  <si>
    <t>De Gruyter</t>
  </si>
  <si>
    <t>80 Illustrations</t>
  </si>
  <si>
    <t>AGA; A; AGC</t>
  </si>
  <si>
    <t>Zurbaran</t>
  </si>
  <si>
    <t>Francesca Whitlum-Cooper</t>
  </si>
  <si>
    <t>National Gallery Company Ltd</t>
  </si>
  <si>
    <t>110 b-w and colour Illus</t>
  </si>
  <si>
    <t>AGA; AGB; AGC</t>
  </si>
  <si>
    <t>Fashion</t>
  </si>
  <si>
    <t>Jacqui Ansell</t>
  </si>
  <si>
    <t>The Wonder of Art</t>
  </si>
  <si>
    <t>120 colour Illus</t>
  </si>
  <si>
    <t>AGA; AKTF; AGH</t>
  </si>
  <si>
    <t>Still Life</t>
  </si>
  <si>
    <t>Sian Walters</t>
  </si>
  <si>
    <t>120 colour illus.</t>
  </si>
  <si>
    <t>AFF; AGNS; AGZ</t>
  </si>
  <si>
    <t>Flowers</t>
  </si>
  <si>
    <t>Lea Viehweger</t>
  </si>
  <si>
    <t>AGN; AGC</t>
  </si>
  <si>
    <t>Saints</t>
  </si>
  <si>
    <t>Siobhan Jolley</t>
  </si>
  <si>
    <t>AGR; AGH</t>
  </si>
  <si>
    <t>Colour</t>
  </si>
  <si>
    <t>Francesca Herrick</t>
  </si>
  <si>
    <t>WFA</t>
  </si>
  <si>
    <t>Angels</t>
  </si>
  <si>
    <t>AGR; AGC; AGH</t>
  </si>
  <si>
    <t>Hard Question of Art</t>
  </si>
  <si>
    <t>Metahaven</t>
  </si>
  <si>
    <t>ABA; UYQ; QDX</t>
  </si>
  <si>
    <t>Useful Art</t>
  </si>
  <si>
    <t>John Byrne</t>
  </si>
  <si>
    <t>23 black &amp; white illustrations</t>
  </si>
  <si>
    <t>ABA; AGZ; JPW; AFKN; AFKP</t>
  </si>
  <si>
    <t>Surrealist women artists and mental illness</t>
  </si>
  <si>
    <t>Jenny Anger</t>
  </si>
  <si>
    <t>Out of stock</t>
  </si>
  <si>
    <t>16 colour plates and 22 black &amp; white illustrations</t>
  </si>
  <si>
    <t>Programme of Absolute Disorder</t>
  </si>
  <si>
    <t>Francoise Verges</t>
  </si>
  <si>
    <t>6 Halftones, black and white</t>
  </si>
  <si>
    <t>GLZ; ABC; NHTQ; GTS; NK; QDHM</t>
  </si>
  <si>
    <t>Medium Hot</t>
  </si>
  <si>
    <t>Hito Steyerl</t>
  </si>
  <si>
    <t>approx 30 B/W integrated</t>
  </si>
  <si>
    <t>ABA; UYQ; RNPG; AGA</t>
  </si>
  <si>
    <t>Art on the Blockchain</t>
  </si>
  <si>
    <t>Valerie C. Whitacre</t>
  </si>
  <si>
    <t>Hot Topics in the Art World</t>
  </si>
  <si>
    <t>ABQ; AFKV; UNKD</t>
  </si>
  <si>
    <t>A bilingual Spanish /English in-depth exploration of one of the artist's most ambitious artworks: the monumental Acoustic Ceiling (1954) in the Aula Magna of the Universidad Central de Venezuela in Caracas.</t>
  </si>
  <si>
    <t>Alexander Calder (1898-1976) is one of the best known and most influential artists of the 20th century. His sculpture has been extensively shown and continues to be a critical reference within international histories of modernism. Less known is the importance of sound and architecture in his work, as well as the extent to which he was influenced by ideas of performance and theatricality. Tuning Calder's Clouds examines this critical legacy of the artist through an in-depth study of his monumental Acoustic Ceiling (1954) in Caracas's Aula Magna. The multi-coloured panels that appear to float across the ceiling of a university concert hall in the Universidad Central de Venezuela emerged through Calder's close collaboration with the architect Carlos Raul Villanueva, the acoustic engineers of Bolt Beranek and Newman Inc., and local fabricators and technicians. Together they created a singular artwork that integrated sculpture, sound, and architecture at an unprecedented scale.     Commissioned during the regime of Marcos Perez Jimenez, the Aula Magna-part of a campus designated a UNESCO World Heritage Site in 2000-emerged within a broader context of political spectacle, international diplomacy, and rapid modernization. Today, both the building and Calder's installation remain in active use despite their increasingly precarious condition.    Richly illustrated with previously unpublished archival materials from Venezuela and the United States, including letters, photographs, and works on paper, Tuning Calder's Clouds offers the first comprehensive account of the artistic, technological, and social dimensions of this landmark work. Through interdisciplinary essays and conversations with artists, scholars, architects, and musicians, the book traces the complex cultural exchanges embedded in the project, while offering an expanded perspective on Calder's engagement with sound, performance, and Latin America.</t>
  </si>
  <si>
    <t>A sweeping new assessment of Frida Kahlo's place in modern art, from her self-made image to her lasting influence for contemporary artists     Few artists have shaped popular culture as profoundly as Mexican painter Frida Kahlo (1907-1954), whose striking self-portraits and deeply personal symbolism have captivated audiences for decades. Remembered, too, for her tumultuous marriage to fellow artist Diego Rivera and her passionate political activism, Kahlo's legacy transcends her artistic oeuvre. To this day, contemporary artists draw on Kahlo's life and work for creative inspiration. Showcasing Kahlo's paintings alongside the work of other artists from around the world and from midcentury to today, Frida: The Making of an Icon investigates the profound and lasting nature of Kahlo's impact.     With essays by leading researchers, scholars, and curators, Frida: The Making of an Icon is the first major examination of how Kahlo became a global icon and an important artistic influence, especially beginning in the 1970s. In seven sections, addressing themes from Kahlo's role as a gender-fluid intellectual to her political activism, and including conversations with contemporary artists Magali Lara and Monica Mayer, this important book celebrates and bridges the complexities of her iconic status and cultural, political, commercial, and artistic legacy.     Published in association with the Museum of Fine Arts, Houston    Exhibition Schedule:    The Museum of Fine Arts, Houston  (January-May 2026)    Tate Modern, London  (June 2026-January 2027)</t>
  </si>
  <si>
    <t>Alvar Aalto's work is strongly influenced by his experience of nature - especially in the deep forests of his Finnish homeland. But he also visited the sites of antiquity on several trips to the Mediterranean and the Orient.  This book explores the dominant theme of nature in Aalto's work in a variety of ways. Interestingly enough, it is little known that he also worked as a landscape architect and created the garden for Villa Mairea together with the architecture as a Gesamtkunstwerk.  Richly illustrated essays describe for example Aalto's garden art and the influences of the Mediterranean landscape on Elissa, Aino and Alvar Aalto. The wonderful photographs by Elina Brotherus, mostly taken especially for this book, show Aalto's typical intertwining of interior and exterior spaces and convey the magic of the Finnish landscape.</t>
  </si>
  <si>
    <t>A fresh look at Vincent van Gogh's iconic Sunflowers paintings, their context, and what they reveal about the artist and his creative process   Vincent van Gogh's (1853-1890) Sunflowers paintings are among the world's most recognizable works of art. Central to his artistic ambition, these extraordinary still lifes provide insight into Van Gogh's methods of production, artistic values, and exhibition strategies. Building on the 2019 technical study of the Sunflowers paintings undertaken by the Van Gogh Museum and the National Gallery, London, Van Gogh's Sunflowers examines his two Sunflowers painting campaigns, places still life painting at the heart of the electric debates between Van Gogh and Paul Gauguin in the Yellow House in Arles in the summer of 1888, and considers how the artist intended the paintings to be displayed.   Sumptuous images capturing the boldness and detail of the Sunflowers paintings illustrate three essays by leading curators. From Van Gogh's insistence on painting from nature to his identification with the sunflower motif to his preferred display and framing strategies, this publication addresses myriad facets of Van Gogh's artistic practice through the singular lens of his Sunflowers paintings.   Distributed for the Philadelphia Museum of Art   Exhibition Schedule:   Philadelphia Museum of Art (June 6-October 11, 2026)</t>
  </si>
  <si>
    <t>ITALIA MODERNA is a large-format illustrated book that celebrates the essence of  contemporary architecture and interior design in Italy.</t>
  </si>
  <si>
    <t>Designed as a luxury publication, it brings together  iconic projects by visionary studios, unique residences and avant-garde spaces that express the perfect  harmony between tradition and modernity. High-quality photographs and specialised texts offer a total  immersion in Italian style, renowned worldwide for its elegance, innovation and aesthetic refinement.  More than just a visual journey, ITALIA MODERNA is a reference work for architects, designers and lifestyle  enthusiasts seeking inspiration in the current and timeless trends of Made in Italy. With its refined editorial  finish, it is an essential coffee table book for those who wish to appreciate the balance between form,  function and art in the world of modern Italian design.</t>
  </si>
  <si>
    <t>A wonderful volume which captures the central role of Parisian cafes as a source of inspiration in the development of modern art</t>
  </si>
  <si>
    <t>Presenting over 55 works by a broad cross-section of major and lesser-known names in French and expatriate American art, the volume looks at the changing role of cafes as gathering places for a new type of urban bourgeois clienteleParis in the late 19th century witnessed an explosion in cafes, brasseries, and restaurants, as well as a host of musical and performance spaces, that became social gathering spots for a wide range of artists, writers, intellectuals, political activists, performers and hangers-on. These cafes included Cafe Guerbois in Avenue de Clichy, frequented by Manet and Degas; Cafe-concert des Ambassadeurs in the Jardins des Champs Elysees, a favourite haunt of Jean Beraud; and Le Lapin Agile the informal cabaret in Montmartre, closely associated with the struggling modernist artist Picasso.</t>
  </si>
  <si>
    <t>This kaleidoscopic study of Antonio Canova (1757-1822), one of the most celebrated sculptors of the Neoclassical era, reconsiders his life, work and artistic legacy in the wake of the two-hundredth anniversary of his death. Pestilli here examines how critics such as Carl Ludwig Fernow and Quatremere de Quincy critically shaped both Canova's work and its reception and delves into the striking similarities between Canova and his renowned predecessor, Gian Lorenzo Bernini. The narrative breathes new life into the sculptor's art by placing it within the rich cultural context in which he and his contemporaries worked.    Drawing from a wealth of sources-including hundreds of letters and original drawings-Pestilli examines a range of previously unexplored themes that will enhance the understanding of specialists and art enthusiasts alike. This study highlights Canova as a sculptor whose work will continue to resonate for years to come.</t>
  </si>
  <si>
    <t>Carlo Scarpa and Carlo Maschietto represent a remarkable dialogue between visionary architecture and structural intuition. Scarpa was renowned for his poetic approach to spatial composition, materials, craftsmanship and detail. Maschietto was a long-time collaborator of Scarpa; he was a master engineer whose technical precision and creativity helped translate Scarpa's complex designs into a built reality. In five chapters and based on several of Scarpa's key buildings, the book investigates different approaches to structural design and its formal expression. The authors - an architect and an engineer - mirror the cooperation of Scarpa and Maschietto.     Architectural-structural analysis of four of Scarpa's signature works: Castelvecchio, the Ottolenghi residence, Venezuela Pavilion at the Venice Biennale, and Brion Memorial Attractive photography and rarely published drawings Scarpa was one of the most influential Italian architects of the 20th century</t>
  </si>
  <si>
    <t>In the attic of a family home in Italy, Giada Ripa  discovered an album of photographs of the city of  Yokohama taken by Italian photographer Felice Beato,  the first visual narrator of 1860s Japanese society.</t>
  </si>
  <si>
    <t>In the attic of a family home in Italy, Giada Ripa  discovered an album of photographs of the city of  Yokohama taken by Italian photographer Felice Beato,  the first visual narrator of 1860s Japanese society.  Ripa later discovered, while researching Beato and his  images, a body of work created by her own relative,  Mathilde Ruinart, a 19th-century artist, who traveled to  Japan in 1867 with her diplomat husband providing a  vivid visual description of it. In The Yokohama Project, Ripa has followed Beato  and Ruinhart's respective footsteps, and through a  Western prism that bridges their 19th-century gaze  and her own, attempts to identify local contemporary  analogies and convey the transformations of society  and landscape in Yokohama and its surroundings.</t>
  </si>
  <si>
    <t xml:space="preserve">Gabriel Isak's The Blue Years is a meditation on the melancholy landscapes of the internal world. Through a series of surreal, minimalist frames, Isak invites the viewer into a dream-like space, a place where the horizon line is not merely a geographic marker, but a boundary of the psyche. </t>
  </si>
  <si>
    <t>Gabriel Isak's The Blue Years is a meditation on the melancholy landscapes of the internal world. Through a series of surreal, minimalist frames, Isak invites the viewer into a dream-like space, a place where the horizon line is not merely a geographic marker, but a boundary of the psyche. In these silent, monochromatic expanses, anonymous figures stand as vessels for our own reflection, moving through a world defined by the weight, depth, and strange beauty of "the blue." It is a visual monologue of desolate landscapes, serving as metaphor for the shadows of the human experience.   This collection represents the culmination of a decade-long journey through the depths of depression and the eventual return to the light. Isak began his practice as a means of wordless expression, but quickly realised his lens was meticulously documenting the blue years of his own life. The book presents an inquiry, he says, "into themes of melancholy, psychology, and the dream world." He hopes it will help to spread awareness of mental health. By stripping away the decorative, Isak achieves a universal language; his featureless landscapes and faceless subjects act as mirrors, allowing the reader to navigate their own memories and emotional topographies. The Blue Years is a testament to the transformative power of the creative act - a search for clarity that bridges the distance between isolation and connection. It is an invitation to pause, "to imagine (oneself) as the subject, and reflect back on (one's) own life journey and experiences."</t>
  </si>
  <si>
    <t>Carlo Scarpa (1906-1978) was an influential Italian architect and designer whose handling of materials, craftsmanship, and detail made him a major figure in 20th-century architecture. Written by Swiss and Italian experts, this book compares Scarpa's aesthetic experiments with stained glass in Venice during the 1920s and 1930s with the work of several important 20th-century Swiss artists: Edmond Bille, Bodjol, Charles Hindenlang, Felix Hoffmann, Burkhard Mangold, Robert Schar, Otto Staiger, Hans Stocker and Peter Travaglini, among others. Special attention is paid to Scarpa's early experimentation with little-known projects for the Venetian glassworks M.V.M. Cappellin &amp; C.: a set of stained-glass windows that reveal key aspects of his emerging approach to the material, light and craftsmanship.    Dedicated to one of Italy's most important 20th-century architects and designers Focuses on Scarpa's stained glass designs, little known to date  Links Scarpa's early experiments in the decorative arts with his later architectural achievements</t>
  </si>
  <si>
    <t>Dedicated to Francisco de Zurbaran (1598-1664), one of the great painters of seventeenth-century Spain, this publication celebrates the drama and power of his distinctive body of work.  A peer of Murillo and Velazquez, Zurbaran's innovative approach to sacred subjects imbues his works with a startling naturalism and deep emotional force. He spent most of his life in Seville, then one of the wealthiest cities in Europe. Working for monasteries, private patrons and the King of Spain, he produced striking depictions of saints and altarpieces of staggering scale and ingenuity. His still-life paintings, rich in finely observed details and charged with symbolism, remain vivid today.   Written by experts in the field and featuring exciting new discoveries, this lavishly illustrated publication explores Zurbaran's most important commissions, from dramatic religious visions to tender domestic scenes, offering a fresh appraisal of this singularly gifted artist.   Exhibition Schedule:  The National Gallery, London (2 May-23 August 2026)  Musee du Louvre, Paris (7 October 2026-25 January 2027)  Art Institute of Chicago (28 February-20 June 2027)  Published by National Gallery Global Ltd/Distributed by Yale University Press</t>
  </si>
  <si>
    <t>A new series of small, exquisite hardbacks from London's National Gallery, in which its unrivalled collection is explored through a variety of appealing themes   From soft furs and velvets to shimmering silks and glittering brocade, for centuries the depiction of clothing has allowed artists to flaunt their skills, flattering sitters and captivating viewers. This book delves into the evolving history of fashion, deciphering the sartorial signals conveyed by fabric, style, jewels, and accessories.   Published by National Gallery Global Ltd/Distributed by Yale University Press</t>
  </si>
  <si>
    <t>A new series of small, exquisite hardbacks from London's National Gallery, in which its unrivalled collection is explored through a variety of appealing themes   This book explores the rich variety of the genre, from seventeenth-century Dutch flower paintings to bold Post-Impressionist interpretations, inviting readers to delve into an array of unexpected and delightful details.   Published by National Gallery Global Ltd/Distributed by Yale University Press</t>
  </si>
  <si>
    <t>A new series of small, exquisite hardbacks from London's National Gallery, in which its unrivalled collection is explored through a variety of appealing themes.  Many artists choose the subject of flowers in order to showcase their technical skills, or simply to celebrate the beauty of nature. But the history of flower painting is far older and richer than the depiction of still lifes: from the twelfth century, flowers such as lilies and irises appeared in devotional paintings as symbols of the Virgin Mary's purity, and over time they have developed their own allegorical language. This book explores flowers in painting across centuries and genres through the lens of the National Gallery collection.  Published by National Gallery Global Ltd/Distributed by Yale University Press</t>
  </si>
  <si>
    <t>A new series of small, exquisite hardbacks from London's National Gallery, in which its unrivalled collection is explored through a variety of appealing themes   Martyrs and mystics, healers and hermits, visionaries and miracle workers: the images of saints in the Gallery's collection chart not only a history of devotion but also the development of Western European art itself. Saints takes a close look at how some of the most Splendid depictions of these figures still speak to us across the centuries.  Published by National Gallery Global Ltd/Distributed by Yale University Press</t>
  </si>
  <si>
    <t>A new series of small, exquisite hardbacks from London's National Gallery, in which its unrivalled collection is explored through a variety of appealing themes   The evocative power of colour is central to the ways in which art appeals to our senses, emotions and imaginations. This book tells the vibrant story of colour from dazzling gold to cobalt blue, highlighting developments such as the use of rare pigments in medieval altarpieces and the invention of the paint tube that enabled Impressionist artists to work outdoors.   Published by National Gallery Global Ltd/Distributed by Yale University Press</t>
  </si>
  <si>
    <t>A new series of small, exquisite hardbacks from London's National Gallery, in which its unrivalled collection is explored through a variety of appealing themes.  From agents of divine will to serene celestial presences, this book celebrates the spirituality and symbolism of angels. These winged figures - encompassing messengers and musicians, cherubims and seraphims, archangels and heavenly hosts - are found not only in biblical depictions but also in allegorical scenes in the Gallery's collection. Immortal beings that bridge the gap between heaven and earth, they conjure an air of mystery that has captivated viewers over the centuries.  Published by National Gallery Global Ltd/Distributed by Yale University Press</t>
  </si>
  <si>
    <t>What is art in the age of inequality, climate change, and AI?</t>
  </si>
  <si>
    <t>Art doesn't change the world directly; yet we persist in wanting it to. This book argues for a different understanding of art. In these urgent times, we need to rethink the purpose and effects of art-for the creator, the audience, the owner. Art is what moves us, and there is more to being moved than meets the eye.  Through a series of thought experiments, Metahaven shows that art exists in the space between the image formed by the artist and the cognitive effort required to complete it. Art therefore is a question of perception. But what is the future of that space between image and interpretation when attention itself is collapsing?  The Hard Question of Art examines the many ways that art engages perception. Exploring cognition, empathy, complexity, and physics, Metahaven ask whether our capacity to perceive art anew can withstand the pressures of our times. Does beauty matter? Does art have a moral purpose? Is art a game or puzzle that AI will transform? Is the murmuration of starlings a form of art?  As our age asks us to feel and understand more at the same time, what are the cognitive futures of art?</t>
  </si>
  <si>
    <t>Useful Art explores how art can be a tool for activism and resistance against neoliberalism. Highlighting projects from urban regeneration to community gardens, it showcases how art can foster inclusion, reclaim local knowledge, and drive real-world change. -- .</t>
  </si>
  <si>
    <t>This smart, provocative book reveals how Useful Art is changing the world.   Does art have to be beautiful? What if it can be useful instead? In this cutting-edge book, John Byrne shows how the concept of 'Useful Art' is helping artists and communities fight back against the neoliberal takeover of our spaces, services and lives.   Byrne demonstrates that networks of artist-led activism and community-based direct action can provide a collaborative playbook of impactful and inclusive alternatives. From Turner Prize-winning urban regeneration projects to bakeries, vegetable gardens and multi-use arts spaces, Useful Art has enormous potential for bringing people together, recovering and preserving local skills and knowledge and reclaiming artistic endeavour for real-world good.   Exploring an international selection of projects, exhibitions and activism, this important new work champions the shift from aesthetics to use value, challenging traditional ways of seeing the world symbolically through art. Reaching beyond the financial logic of the art world, Byrne shows how Useful Art can offer an artistic toolkit for implementing radical change. -- .</t>
  </si>
  <si>
    <t>Surrealists idealized feminine madness for its purportedly unfettered access to the unconscious. At the same time, an unusually large number of surrealist women artists, including Leonora Carrington and Frida Kahlo, experienced mental illness. Die these women find the dream of feminized, mad genius prohibitive-or productive? -- .</t>
  </si>
  <si>
    <t>Female mental illness has been a prominent and complicated theme in surrealist cultural traditions, including the idealization of women with mental illness in works such as Andre Breton's Nadja (1928). Art historians have examined this tendency before, but to date there has been no comprehensive study of the lived reality of women surrealist artists with mental illness. How did women's experience and their work intersect with this romanticized vision? Was the masculine dream of feminized, "mad" genius prohibitive or productive for these women artists? After establishing the ideological field within which these women worked, the book turns to case studies of well-known and some lesser-known artists, including Angeles Santos, Leonora Carrington, Dora Maar, Claude Cahun, Frida Kahlo, Meret Oppenheim, Sonja Sekula, and Unica Zurn. This collection of essays contains a wide range of responses, revealing surrealism's generative as well as restrictive force. -- .</t>
  </si>
  <si>
    <t>A call to end the Western museum</t>
  </si>
  <si>
    <t>'A complete overhaul of the Western museum tradition' - Publishers Weekly    In A Programme of Absolute Disorder, Francoise Verges strips away the veneer of the universal Western museum to reveal its origins as the foundation of liberal ideology.    By exploring the history of the Louvre, and following the radical tradition of Frantz Fanon, she argues that the modern institution cannot just be fixed with a more diverse board or by finding new ways to display the art.    Instead, she demands a 'post-museum': a space that rejects the financialization of art, acknowledges the bloody history of its collections, and prioritises the labour and dignity of those who clean, guard and inhabit its halls.</t>
  </si>
  <si>
    <t>The Future of the Image in the Age of Climate Change</t>
  </si>
  <si>
    <t>Medium Hot is the essential handbook for our present conjuncture, exploring the limits of art and technology. Hito Steyerl argues that these practices cannot be divorced from economic and political conditions. In an era of supercharged change, she examines the way machine learning infiltrates every aspect of our lives and what that means for the future.</t>
  </si>
  <si>
    <t>The development of blockchain technology over the last decade has had a far-reaching impact on the creation, ownership and trading of artwork, especially digital art. In an accessibly written text aimed at a broad audience of art-world readers, Valerie C. Whitacre demonstrates how the blockchain (a decentralised, distributed and public digital ledger used to permanently record transactions) continues to revolutionise our understanding of what can be considered a work of art as well as how art can be traded and consumed. Tracing the heritage of so-called 'Crypto Art' (digital art recorded on the blockchain) to earlier fine-art movements such as Fluxus, Conceptual art, photography and performance, the book shows that different collecting and ownership tools (such as the Certificate of Authenticity) were already established prior to the invention of the blockchain.   The breakthrough achieved by blockchain technology, via NFTs (non-fungible tokens), lies both in its power to verify the authenticity, ownership, provenance and value of digital artwork and as a medium on which digital art might be transcribed. Moreover, innovators have begun creating solutions for the technology to further enable the same possibilities for the verification and valuation of physical pieces, challenging some of the most basic precepts of the traditional art market.   This book provides insight and inspiration for those working both inside and outside the Crypto Art community, drawing on the innovations of creators, curators and institutions testing the boundaries of the technology.</t>
  </si>
  <si>
    <t>Science</t>
  </si>
  <si>
    <t>Friction</t>
  </si>
  <si>
    <t>Jennifer R. Vail</t>
  </si>
  <si>
    <t>10 illus.</t>
  </si>
  <si>
    <t>TGBF; TGM</t>
  </si>
  <si>
    <t>Invisible Rainbows</t>
  </si>
  <si>
    <t>Dr Alfredo Carpineti</t>
  </si>
  <si>
    <t>PDZ; WNX; PG; PHJ</t>
  </si>
  <si>
    <t>Smell</t>
  </si>
  <si>
    <t>Bjorn Berge</t>
  </si>
  <si>
    <t>NHT</t>
  </si>
  <si>
    <t>Butterfly Who Dreamt He Was a Man</t>
  </si>
  <si>
    <t>Boria Sax</t>
  </si>
  <si>
    <t>41 illustrations, 13 in colour</t>
  </si>
  <si>
    <t>WNCN</t>
  </si>
  <si>
    <t>What the Body Knows</t>
  </si>
  <si>
    <t>John Trowsdale</t>
  </si>
  <si>
    <t>VFDB; MJCM; MFG; MFC; PSF</t>
  </si>
  <si>
    <t>Little History of Mathematics</t>
  </si>
  <si>
    <t>Snezana Lawrence</t>
  </si>
  <si>
    <t>Little Histories</t>
  </si>
  <si>
    <t>PBX; PDZM</t>
  </si>
  <si>
    <t>Ligaments</t>
  </si>
  <si>
    <t>Roy A. Meals</t>
  </si>
  <si>
    <t>58 Illustrations, black and white</t>
  </si>
  <si>
    <t>VFJB; MFC; VFDB</t>
  </si>
  <si>
    <t>Universe</t>
  </si>
  <si>
    <t>Helge Kragh</t>
  </si>
  <si>
    <t>42 illustrations, 12 in colour</t>
  </si>
  <si>
    <t>PGK</t>
  </si>
  <si>
    <t>Sheeplands</t>
  </si>
  <si>
    <t>Alan Marshall</t>
  </si>
  <si>
    <t>JBFU; NHTB; NHB; RN</t>
  </si>
  <si>
    <t>History of Lunar Exploration</t>
  </si>
  <si>
    <t>Robert Reeves</t>
  </si>
  <si>
    <t>black-and-white photographs, index</t>
  </si>
  <si>
    <t>TTDX; PGS</t>
  </si>
  <si>
    <t>Frenchman Flat</t>
  </si>
  <si>
    <t>Jon Else</t>
  </si>
  <si>
    <t>44 photos, 2 illus.</t>
  </si>
  <si>
    <t>JWMN; NHW; PHN; JPSF; NHTW</t>
  </si>
  <si>
    <t>Solar Eclipses</t>
  </si>
  <si>
    <t>William Sheehan</t>
  </si>
  <si>
    <t>Kosmos</t>
  </si>
  <si>
    <t>101 illustrations, 54 in colour</t>
  </si>
  <si>
    <t>WNX</t>
  </si>
  <si>
    <t>Friction, the force that resists motion, has shaped technological progress for millennia. Jennifer Vail shows how the quest to master friction has driven innovation, culture, and even human evolution. Now, scientists are learning that friction influences the course of disease and may be key to solving the climate crisis.</t>
  </si>
  <si>
    <t>From the first spark of fire to the frontiers of energy, medicine, and space, a pioneering account of the invisible force that connects it all.  Friction, the force that resists motion, is synonymous with difficulty and complication. If you've ever replaced tires worn smooth by the road or reached for a can of WD-40 to fix a creaking door hinge, then you know the headache this force can cause.  In this book, Jennifer Vail reveals beneath the difficulty and complication a force as enigmatic and intriguing as it is central to the human story. She traces how, from the moment we first harnessed the power of fire to the Industrial Revolution and beyond, the quest to manipulate friction has driven innovation, culture, and even our own evolution. Today, as scientists study friction in the most unexpected of places, they're learning why some viruses lie dormant for years while others devastate our cells immediately; where elusive dark matter might be found; and how the climate crisis ought finally be addressed. And yet, for all they've learned, scientists still haven't cracked the greatest mystery of all: how to bridge the distinct laws that govern friction at its largest and smallest scales.  Connecting the discoveries of historical luminaries like Newton, da Vinci, and the Wright brothers to the latest breakthroughs in engineering, Friction is a captivating biography of this unsung hero of the physical world.</t>
  </si>
  <si>
    <t>The story of the invisible Universe and the LGBTQIA+ astronomers discovering it</t>
  </si>
  <si>
    <t>'This will book will broaden your horizons ... We cannot hope to understand the diversity of the universe if we fail to accept the diversity of what it is to be a human being' - Robin Ince    What if the world around us is far richer than we can perceive?    In Invisible Rainbows, astrophysicist and science communicator Dr Alfredo Carpineti reveals the extraordinary hidden universe beyond the limits of human vision and how we have learnt to harness it.     From the emanations of powerful cosmic explosions in gamma-rays to galaxies glowing in radio waves, he shows how every colour we see is just one note in the vast symphony of light.     Featuring conversations with LGBTQIA+ astronomers and scientists from around the world, Carpineti focuses on their pivotal but often invisible contribution to the evolving field of astronomy, and how our identities can shape the way we look at the universe. Blending awe-inspiring science with reflections on perception, diversity and wonder, Invisible Rainbows changes the way we see ourselves and the cosmos.</t>
  </si>
  <si>
    <t>A celebration of our sense of smell.</t>
  </si>
  <si>
    <t>The sense of smell is often linked to the dark, the antisocial, the primitive - the very opposite of modernity and progress. Today we live in an almost odourless world, where everything is reduced to images. Yet smell plays a vital role in how we relate to others and our surroundings, forming our experiences and our memories. Tracing a history of smell from the first ancient cities, through medieval plagues and the Industrial Revolution to the present day, this book is a tribute to the sense of smell in all its beauty and disgust. Along the way Bjorn Berge introduces us to twenty iconic scents - from blood and soil to the ocean - and invites readers to reflect on and reawaken their senses.</t>
  </si>
  <si>
    <t>Insects reveal how we understand change, identity and the meaning of extinction.</t>
  </si>
  <si>
    <t>From ancient fables to modern science, insects and their metamorphoses have long inspired human understanding of life's transitions. This original and engaging book traces how these transformations have shaped rituals around birth, marriage and death, while also provoking deep questions about identity. Through stories that connect Zhuang Zhou's butterfly dream to figures such as Kafka, Merian and Durer, it explores the strange, beautiful and sometimes unsettling ways in which cultures have understood insects - as miracles, messengers or monsters. Blending humour, history and environmental insight, Boria Sax offers an imaginative lens on the growing crisis of insect extinction. More than just a natural history, this is a cultural and philosophical journey that shows why losing insects means losing part of ourselves.</t>
  </si>
  <si>
    <t>A leading scientist's guide to the way our immune system protects us-but only most of the time     What is our immune system, and how does it work? A vast array of cells, proteins and chemicals spring into action whenever our bodies are damaged, but immunity is not something you can see, touch, or feel. It can fight off malicious bacteria and viruses, locate cancerous growths, and even rewire our brains-but sometimes our own tissues can get caught in its crossfire, with catastrophic consequences.     Humans may be the most disease-ridden animals on the planet. John Trowsdale shows how the immune system protects us, and how our bodies invest huge resources to keep it running. Immunity influences how we age and controls how we learn to fight off recurring diseases, and how our bodies respond to chronic conditions such as heart disease and dementia. But, in the case of allergies and autoimmune conditions, it can also easily get things wrong.    What the Body Knows is a hugely readable account of a fascinating phenomenon-one which, for good or for ill, impacts every aspect of our lives.</t>
  </si>
  <si>
    <t>A lively, accessible history of mathematics throughout the ages and across the globe     Mathematics is fundamental to our daily lives. Science, computing, economics-all aspects of modern life rely on some kind of maths. But how did our ancestors think about numbers? How did they use mathematics to explain and understand the world around them? Where do numbers even come from?     In this Little History, Snezana Lawrence traces the fascinating history of mathematics, from the Egyptians and Babylonians to Renaissance masters and enigma codebreakers. Like literature, music, or philosophy, mathematics has a rich history of breakthroughs, creativity and experimentation. And its story is a global one. We see Chinese Mathematical Art from 200 BCE, the invention of algebra in Baghdad's House of Wisdom, and sangaku geometrical theorems at Japanese shrines. Lawrence goes beyond the familiar names of Newton and Pascal, exploring the prominent role women have played in the history of maths, including Emmy Noether and Maryam Mirzakhani.</t>
  </si>
  <si>
    <t>A lively tour through the biology, health, human performance, and popular culture of our bodies' essential connective tissue.  Ligaments are the quiet workhorses of the human body. They anchor our bones, guide our movements, and protect our joints-yet they remain largely unseen and misunderstood. In Ligaments: Appreciating the Bands that Bind Us, orthopedic surgeon and acclaimed science writer Roy A. Meals explores anatomy, biology, history, health, human performance, and popular culture to unlock the mysteries of ligaments. Completing a trilogy that began with Bones and Muscle, this richly illustrated volume offers a wide-ranging exploration of the anatomy, history, injuries, and cultural relevance of ligaments.   These bone-to-bone connectors are the critical linking mechanisms that allow our muscles to produce purposeful movement. Dr. Meals explains how ligaments stabilize the skeleton like hinge pins on a door, resist the forces of gravity in the face and breasts, and contribute to feats of athleticism, contortion, and childbirth. Readers will learn how ligaments are stronger than steel, how they recover from injury (or fail to), and how they can be stretched, stiffened, or surgically replaced. He also clarifies the differences among ligaments, tendons, and fascia, and why some people are "double-jointed" and others are not. Covering current and emerging treatments for ligament injuries, including artificial and engineered ligaments, the book provides practical insights into maintaining joint stability and flexibility across the lifetime.  Whether examining career-ending sports injuries, congenital laxity, or the elasticity of the vocal cords, Dr. Meals builds a case for why ligaments deserve center stage in our understanding of movement and health.</t>
  </si>
  <si>
    <t>A sweeping, reflective history of how we've tried to understand the universe.</t>
  </si>
  <si>
    <t>The physical universe is a most peculiar concept, not only different from the objects it contains but also from space itself. Cosmology - the science that seeks to explain it - has always differed from other sciences, drawing on philosophy and even theology. These influences remain, even in today's data-driven cosmological models. This accessible and far-reaching book traces the development of cosmological thought from antiquity to the twenty-first century, with particular focus on the foundational work of Einstein, Hubble and others in the early twentieth century. It explores how modern theories rest on a surprisingly fragile base and argues that many cosmic mysteries may remain permanently unsolved. Rich in historical and philosophical insight, this is a lucid guide to what we know - and perhaps cannot know - about the universe.</t>
  </si>
  <si>
    <t>Human civilisation was not just created by humans: we had the help of many creatures, and foremost among these were sheep. From Argentina to Australia and from Mesopotamia to Mongolia, just about every country with hills and meadows has adopted and then developed sheep farming as a way of living. And in Wales in particular, sheep played a central role in shaping landscape and culture.   Sheeplands outlines the journeys taken by some of these sheep as they voyaged across the world, both by themselves and with human shepherds, from the earliest human settlements to the present day. Along the way, Alan Marshall paints vivid portraits of the roles sheep have played in the development of the modern world, in times of peace and war, and describes how our sheeplands might continue to influence Wales and the wider world in future years.</t>
  </si>
  <si>
    <t>A sweeping history of lunar exploration, from ancient fascination and the space race to modern robotic missions and humanity's return to the Moon, revealing what we've learned and what lies ahead.</t>
  </si>
  <si>
    <t>An international fleet of robotic missions from the United States, Russia, Europe, India, Japan and China has transformed our understanding of the Moon. As exploration continues into the 21st century and humans prepare to return, new insights into the Moon, Earth and the wider Solar System are emerging.   Human fascination with the Moon predates spaceflight by thousands of years. From early civilisations to Renaissance astronomers armed with telescopes, its distance concealed many of its secrets. The breakthroughs of mid-20th-century spaceflight changed that forever. Robotic probes and the Apollo landings became defining scientific and technological achievements, shaping the modern world.   Today, lunar exploration is no longer limited to Cold War rivals. Multiple nations and private companies are planning missions, with long-term human presence now within reach. This book tells the full story of humanity's journey to the Moon: the origins of the space race, the technologies and missions that made it possible, the lessons learned so far, and what lies ahead as lunar exploration enters a new era.</t>
  </si>
  <si>
    <t>Acclaimed filmmaker Jon Else combines history, science, politics, popular culture, and personal testimony into a seamless narrative of the American nuclear enterprise, from Los Alamos to the 1990s, tracing the production of ever more powerful nuclear weapons, the consequences of fallout from them, and the efforts to ban testing entirely.</t>
  </si>
  <si>
    <t>The story of a single nuclear bomb's deep origins, brief life during the Cold War, and lasting environmental and political legacies-as a fresh path to consider the entire sweep of the American nuclear enterprise. A grave reminder of the frightening truth about nuclear testing, as international norms waver.  As the US and Russia let one treaty after another falter and expire, this urgent book  reminds us of the price of those tests. Frenchman Flat recounts the science, politics, and human experience of those who developed nuclear weapons, suffered the consequences, and fought for and against arms control between the 1940s and 1990s. The throughline of this vast, complex story is a 37-kiloton atomic bomb dubbed "Priscilla" that was exploded above a custom-built mini-civilization at Frenchman Flat, Nevada, in 1957. Jon Else uses Priscilla and the bombs that preceded and followed to highlight the terrifying ways we have stockpiled and tested nuclear weapons, how near and often we came to self-annihilation, how we managed to avoid it, and what we did to the planet and to our own bodies in the process, from wartime Los Alamos to the suspension of US and Soviet nuclear testing in 1992.  In the two decades after Hiroshima, a pair of dramatic stories unfolded alongside each other: the scramble to produce ever more powerful nuclear weapons, and the struggle to ban testing of those same weapons. The dramatic narrative takes in the physics of the megaton postwar bombs, the role of private industry, the near misses of the Cuban Missile Crisis and less well-known events, and the testimony of scientists, politicians, doctors, weapons developers, test-site workers, ranchers, and families downwind of test sites.  This powerful and persuasive book reminds us how we have-so far-prevented nuclear war by deterrence, diplomacy, and luck. It is for the moment a success story, and a warning.</t>
  </si>
  <si>
    <t>A thrilling guide to the celestial drama and scientific wonder of eclipses.</t>
  </si>
  <si>
    <t>For millennia, solar eclipses have stirred awe and fear. Once seen as omens, they are now celebrated as rare spectacles that unite science and wonder. This accessible, richly illustrated book explores their cultural, emotional and scientific significance, from ancient myths to modern eclipse-chasing expeditions. It traces how eclipses helped unlock secrets of the Sun, and why witnessing one inspires powerful reactions and lifelong fascination. The book also offers practical guidance for planning and observing upcoming eclipses, making it an essential companion for curious observers and seasoned eclipse-hunters alike. Combining historical depth, scientific insight and personal experience, this is the definitive guide to one of nature's most dramatic and moving celestial events.</t>
  </si>
  <si>
    <t>Music</t>
  </si>
  <si>
    <t>Iran Amplified</t>
  </si>
  <si>
    <t>Nahid Siamdoust</t>
  </si>
  <si>
    <t>Mizan Series</t>
  </si>
  <si>
    <t>88 photos, 10 illus., 1 chart</t>
  </si>
  <si>
    <t>AVM</t>
  </si>
  <si>
    <t>Punk rock ruined my life</t>
  </si>
  <si>
    <t>John Robb</t>
  </si>
  <si>
    <t>DNBF1; AVP</t>
  </si>
  <si>
    <t>How Many Roads</t>
  </si>
  <si>
    <t>Scott Peeples</t>
  </si>
  <si>
    <t>26 illustrations</t>
  </si>
  <si>
    <t>DNBF; AVP; AVLP; AVM; AVC</t>
  </si>
  <si>
    <t>Heroes</t>
  </si>
  <si>
    <t>Tobias Ruther</t>
  </si>
  <si>
    <t>17 illustrations</t>
  </si>
  <si>
    <t>AVLP; AVP; AVN</t>
  </si>
  <si>
    <t>Nocturnes</t>
  </si>
  <si>
    <t>Susan Tomes</t>
  </si>
  <si>
    <t>9 b-w illus.</t>
  </si>
  <si>
    <t>AVC; AVLA; AVRG</t>
  </si>
  <si>
    <t>Tchaikovsky's Empire</t>
  </si>
  <si>
    <t>Simon Morrison</t>
  </si>
  <si>
    <t>18 b-w + 1 map</t>
  </si>
  <si>
    <t>DNBF; AVN; AVP; NHD</t>
  </si>
  <si>
    <t>Hallelujah!</t>
  </si>
  <si>
    <t>Les Moir</t>
  </si>
  <si>
    <t>AVLK; AVM; QRAX; QRVJ1</t>
  </si>
  <si>
    <t>Amplified</t>
  </si>
  <si>
    <t>Paul Atkinson</t>
  </si>
  <si>
    <t>129 illustrations, 114 in colour</t>
  </si>
  <si>
    <t>AVRL1</t>
  </si>
  <si>
    <t>K-Pop Fandom</t>
  </si>
  <si>
    <t>Areum Jeong</t>
  </si>
  <si>
    <t>The University of Michigan Press</t>
  </si>
  <si>
    <t>20 images</t>
  </si>
  <si>
    <t>JBCT; AVLP; NHF</t>
  </si>
  <si>
    <t>Island Book of Records Volume III</t>
  </si>
  <si>
    <t>Neil Storey</t>
  </si>
  <si>
    <t>KNTF; AVX; AVLP</t>
  </si>
  <si>
    <t>Island Book of Records Volume II</t>
  </si>
  <si>
    <t>500 colour illustrations</t>
  </si>
  <si>
    <t>Island Book of Records Volume I</t>
  </si>
  <si>
    <t>500 colour images</t>
  </si>
  <si>
    <t>Iran Amplified: One Hundred Years of Music and Society, the first edited volume on music in modern Iran, collects compelling scholarship, musician narratives, and primary sources. It offers historiography and critical examination of music's significant role in social and political discourses in Iran throughout the twentieth century.</t>
  </si>
  <si>
    <t>Iran Amplified: One Hundred Years of Music and Society, the first edited volume on music in modern Iran, presents a cross-genre collection of compelling scholarship, musician narratives, and primary sources. This groundbreaking volume, seizing on this burgeoning academic field, offers historiography and critical examination of music's significant role in social and political mediation in Iran spanning the twentieth century. It also investigates central analytical vectors such as Islam, gender, media technology, alterity, transnational flows, and diasporic communities. As demonstrated at critical moments in Iranian history-from the Constitutional Revolution of 1906-1911 to 1960s and 1970s Third-Worldist activism, the 1979 Revolution, the Iran-Iraq War, the 2009 Green Movement, the 2022 Woman, Life, Freedom Uprising and beyond-music has played a pivotal role in mediating and expressing social and political discourses. Music has also been significant in coalescing sentiments and subjectivities throughout seemingly quieter periods of nation-building during the Pahlavi era, the post-WWII period of Great Power machinations, the cosmopolitan 1970s era, and the post-war reconstruction period of the 1990s. This timely volume, compiled by two leading readers of Iranian culture, finally affords music its important place in the scholarship of modern Iran.</t>
  </si>
  <si>
    <t>John Robb has been at the forefront of musical culture since the 1980s. In this compelling memoir, he looks back on a life lived through and for music. -- .</t>
  </si>
  <si>
    <t>The irresistible story of a one-man cultural phenomenon.   Minister for the Counterculture, Mancunian mainstay and alternative national treasure John Robb has lived a life in music. In this book he charts his adventures on the cultural frontline, chronicling the making of a DIY icon.  Robb's quest began in his hometown of Blackpool - where punk was a battle against the odds - and went international when he toured the world with his band. The first person to interview Nirvana, he also discovered The Stone Roses for weekly newspaper Sounds and did early interviews with The Jesus and Mary Chain and The Manics, before moving on to legends such as Mark E. Smith, Nick Cave and Patti Smith. Along the way, he became an on-screen commentator and author of bestselling books.  Robb's memoir tells of deep friendships with figures from Poly Styrene to Chris Packham. Packed with riotous stories, it provides an alternative account of British musical and cultural history and a triumphant blueprint for a punk rock life. -- .</t>
  </si>
  <si>
    <t>A dynamic account of Bob Dylan's enduring career</t>
  </si>
  <si>
    <t>How Many Roads chronicles Bob Dylan's rise from apprenticeships in Minneapolis cafes and Greenwich Village folk clubs to international stardom as a breathtakingly original songwriter and singer. Scott Peeples follows Dylan through decades of radical shifts in his writing, recording and performing styles, from the intimate lo-fi Basement Tapes to the musical collage art and apocalyptic blues of the twenty-first century. Spanning Dylan's entire career, How Many Roads illuminates Dylan's deep respect for tradition alongside his artistic restlessness, a combination that extends into his prose writing, filmmaking and visual art. Weaving lucid analyses of Dylan's major albums and live performances into a briskly paced biographical narrative, Peeples offers newcomers and Dylan die-hards alike a fresh perspective on the most compelling and challenging popular performer of our time.</t>
  </si>
  <si>
    <t>The story of Bowie's rebirth in Berlin, where a city's revival shaped his most innovative work</t>
  </si>
  <si>
    <t>In 1976, David Bowie fled the chaos of Los Angeles in search of renewal and found it in a divided Berlin, a city whose artistic legacy had captivated him since childhood. Over three transformative years, he created the groundbreaking 'Berlin Trilogy' - Low, 'Heroes' and Lodger - some of the most critically acclaimed and innovative albums of the late twentieth century. Tobias Ruther traces Bowie's intense collaborations with Iggy Pop, Brian Eno and Tony Visconti, his immersion in the city's streets and nightlife and his return to painting and performance. Set against Berlin's reinvention as a cultural metropolis, this compelling portrait captures an artist and a city remaking themselves in tandem. It is a story of innovation sparked by ruin - and of futures forged from unlikely places.</t>
  </si>
  <si>
    <t>An engrossing history of the music of twilight and sleep, from the nocturnes of Field and Chopin to Max Richter     In an insomniac age, ambient and sleep music have become increasingly popular. But our association between music and sleep is not new: lullabies may be the oldest form of music, and are instantly recognisable across peoples and cultures. Why does the night hold such musical fascination for us, and what forms do its sounds take?     Susan Tomes explores the story of the nocturne, and the music of nighttime in the classical tradition. From John Field's pioneering, lyrical nocturnes composed in the haunting atmosphere of St Petersburg's midnight sun, to Chopin's emotionally complex mastery of the form, composers and musicians have endlessly produced music about the night, in which the piano plays a central part. Tomes offers us a rich cultural history of this expressive, often melancholic, fascinating genre-which has gone on to inspire not just musicians but generations of artists and writers.</t>
  </si>
  <si>
    <t>A thrilling new biography of Pyotr Ilyich Tchaikovsky-composer of some of the world's most popular orchestral and theatrical music  "A lively, argumentative and thoughtful reflection on one of the 19th century's most important musical figures."-Michael O'Donnell, Wall Street Journal  Tchaikovsky is famous for all the wrong reasons. Portrayed as a hopeless romantic, a suffering melancholic, or a morbid obsessive, the Tchaikovsky we think we know is a shadow of the fascinating reality. It is all too easy to forget that he composed an empire's worth of music, and navigated the imperial Russian court to great advantage.  In this iconoclastic biography, celebrated author Simon Morrison re-creates Tchaikovsky's complex world. His life and art were framed by Russian national ambition, and his work was the emanation of an imperial subject: kaleidoscopic, capacious, cosmopolitan, decentred.  Morrison reexamines the relationship between Tchaikovsky's music, personal life, and politics; his support of Tsars Alexander II and III; and his engagement with the cultures of the imperial margins, in Ukraine, Poland, and the Caucasus. Tchaikovsky's Empire unsettles everything we thought we knew-and gives us a vivid new appreciation of Russia's most popular composer.</t>
  </si>
  <si>
    <t>A journey into the world of contemporary Christian worship told through the stories of 100 best-loved songs of modern times</t>
  </si>
  <si>
    <t>"A brilliant and fascinating reflection on the stories behind 100 significant modern worship songs." Tim Hughes  From How Great Thou Art to The Blessing, Hallelujah invites you on a journey through 100 of the world's most beloved worship songs - songs that have shaped church life and personal devotion over the last fifty years.  Inside, you'll find the full lyrics to each song, along with the remarkable stories behind them: how they were written, what inspired them, and why they continue to resonate with worshippers around the world. Whether you're rediscovering old favourites or exploring new ones, this book will deepen your appreciation for the songs that move your soul.  Each song entry also features a QR code, giving you instant access to:   - Classic and contemporary performances on YouTube - Printable chord charts for every song, perfect for musicians and worship leaders   More than a songbook, Hallelujah is a companion for anyone who wants to understand, play, and live the worship they love.</t>
  </si>
  <si>
    <t>An in-depth look at the invention and evolution of the electric guitar</t>
  </si>
  <si>
    <t>The electric guitar is an exceptional object. Its sound is heard every day by hundreds of millions of people. Yet this beloved instrument started as an experimental project, hand-built by lone inventors and warily regarded by audience and players alike. Amplified traces the history of the design and development of the electric guitar as it became a mass-produced object made, sold and played all over the world. Paul Atkinson shows how, over the years, amateur makers, part-time tinkerers, musicians, enthusiasts, designers and corporations have developed its design, its looks and its sound. Featuring new interviews with players and makers, and many illustrations sure to inspire 'guitar envy', this book shows how the electric guitar went from an instrument to an icon.</t>
  </si>
  <si>
    <t>An autoethnography of the K-pop fandom and its evolution</t>
  </si>
  <si>
    <t>K-Pop Fandom insists that K-pop fan practices and activities constitute a central productive force, shaping not only K-pop's explosive global popularity, but also K-pop's cultural impacts, politics, and horizons of possibility. Over the past three decades, the K-pop fandom and its activities have expanded, intensified, and diversified along myriad dimensions, assuming novel social, technological, and economic forms, some of which are unique to K-pop, and some of which reflect broader cultural and industrial logics of globalized mass entertainment culture. Areum Jeong argues that K-pop fans, in performing deokhu-a Korean term connoting an "avid fan"-perform a materialization of affective labor that also seeks to produce good relationships between asymmetrically positioned actors in the K-pop ecosystem.    Through an autoethnography of becoming a K-pop deokhu, Jeong connects their experiences to generations of K-pop fans, showing simultaneously how fandom practices have shifted over time and the intricacies of fan labor participation. This personal connection paved the way for participant-observation and co-performer witnessing methodologies in the study, which crucially allowed for collaborating with fans whose communal pursuits have been stigmatized by dominant discourses that denigrate their activities as solely addictive, uncritical, and wasteful. Jeong's genre-spanning corpus of fan activities and analyzing its contexts and contents represents an important contribution to the making of a fan archive that is also an archive of affective labor.</t>
  </si>
  <si>
    <t>The third volume in this highly collectable series covers the years 1971-72, offering album sleeves, interviews and more. -- .</t>
  </si>
  <si>
    <t>The third in the acclaimed Island Book of Records series chronicles 1971-72, two years that saw the label secure a position at the forefront of contemporary music around the world.  Major albums from Cat Stevens, Emerson, Lake &amp; Palmer and Jethro Tull brought international success. Traffic released their era-defining The Low Spark of High Heeled Boys and Island returned to its roots with the soundtrack to the most important Jamaican film of all time, The Harder They Come. Nick Drake's masterpieces Bryter Layter and Pink Moon were yet to find their audience, but a new sensation emerged as Roxy Music released their first LP. Meanwhile, Bob Marley &amp; The Wailers were beginning to record Catch A Fire - the album that will be the first to be detailed in IBoR IV.  Featuring material from recent interviews and comment of the time, and including a comprehensive discography of 45s, The Island Book of Records Volume III is lavishly illustrated with album art, gig adverts, tickets, flyers, international LP variants, rare photos, LP and 45 adverts and exclusive ephemera. -- .</t>
  </si>
  <si>
    <t>The second volume in this highly collectable series covers the years 1969-70, offering album sleeves, interviews and more. -- .</t>
  </si>
  <si>
    <t>The second volume of this highly collectable series, covering the pivotal years of 1969-70.  The Island Book of Records Volume II documents the years 1969-70, during which Island sought to build on its success with the Spencer Davis Group by seeking out new British rock talent. By the end of the period, Island was emerging as a major British label, one that could boast releases from Jethro Tull, Nick Drake, King Crimson, John and Beverley Martyn, Fairport Convention and Cat Stevens.  Featuring material from recent interviews and from media interviews of the time, and including a comprehensive discography of 45s, The Island Book of Records Volume II is lavishly illustrated with gig adverts, concert tickets, flyers, international LP variants, labels, LP and 45 adverts and other ephemera.  These LP-sized editions are a collector's dream, offering a truly unparalleled resource for those interested in music history and a perfect gift for any music lover. -- .</t>
  </si>
  <si>
    <t>The Island Book of Records brings the early years of this iconic record label to life. -- .</t>
  </si>
  <si>
    <t>The Island Book of Records brings the early years of this iconic record label to life.  A fifteen-year labour of love, the volumes will fully document the analogue era of Island. Offering a comprehensive archive of album cover design and photography, together with the voices of the musicians, designers, photographers, producers, studio engineers and record company personnel that worked on each project, the volumes show in unique depth the workings of the label, covering every LP.  Featuring material from recent interviews and from media interviews of the time, and each including a comprehensive discography of 45s, the books are lavishly illustrated with gig adverts (very many at venues which no longer exist), concert tickets, flyers, international LP variants, labels, LP and 45 adverts and other ephemera.  These LP-sized editions are a collector's dream, offering a truly unparalleled resource for those interested in music history and a perfect gift for any music lover. -- .</t>
  </si>
  <si>
    <t>Self-Help</t>
  </si>
  <si>
    <t>Buy Less, Keep Less, Do More</t>
  </si>
  <si>
    <t>Abigail Roe</t>
  </si>
  <si>
    <t>VSPM</t>
  </si>
  <si>
    <t>Calm (HBR Emotional Intelligence Series)</t>
  </si>
  <si>
    <t>Harvard Business Review</t>
  </si>
  <si>
    <t>Harvard Business Review Press</t>
  </si>
  <si>
    <t>HBR Emotional Intelligence Series</t>
  </si>
  <si>
    <t>VSC; VFJS; KJMB</t>
  </si>
  <si>
    <t>Neither use nor ornament</t>
  </si>
  <si>
    <t>Tracey Potts</t>
  </si>
  <si>
    <t>30 black and white figures</t>
  </si>
  <si>
    <t>NHTB; JBCC2; VS</t>
  </si>
  <si>
    <t>Practice of Wisdom</t>
  </si>
  <si>
    <t>David Carrasco</t>
  </si>
  <si>
    <t>9 photos, 6 illus.</t>
  </si>
  <si>
    <t>VXA; VFJX; QRFP; QRMP; QRVX</t>
  </si>
  <si>
    <t>Revolution Will Be Internalised</t>
  </si>
  <si>
    <t>JPWQ; RNPG; DNL; VFVG2; JMAF; RNA; DNC; JPF; QDTS1</t>
  </si>
  <si>
    <t>Owner's Manual for Thriving Relationships</t>
  </si>
  <si>
    <t>Mitch Abblett</t>
  </si>
  <si>
    <t>VFV; VSS</t>
  </si>
  <si>
    <t>Wildcrafting Pathways</t>
  </si>
  <si>
    <t>Joanna Sweeney</t>
  </si>
  <si>
    <t>VSZ; VSY; VSPD; JBSC</t>
  </si>
  <si>
    <t>Worth the Risk</t>
  </si>
  <si>
    <t>Allison Schrager</t>
  </si>
  <si>
    <t>KJMD; JMH</t>
  </si>
  <si>
    <t>Mend or Move On</t>
  </si>
  <si>
    <t>Kate King</t>
  </si>
  <si>
    <t>VFV; VFJQ; JMHC</t>
  </si>
  <si>
    <t>Speak Up, Stand Out</t>
  </si>
  <si>
    <t>Alan Barker</t>
  </si>
  <si>
    <t>Kogan Page Ltd</t>
  </si>
  <si>
    <t>Work in Progress series</t>
  </si>
  <si>
    <t>VSC; KJP</t>
  </si>
  <si>
    <t>Lead From Where You Are</t>
  </si>
  <si>
    <t>Dr Peter Stephenson</t>
  </si>
  <si>
    <t>KJMB; VSC</t>
  </si>
  <si>
    <t>Read the Room</t>
  </si>
  <si>
    <t>Barnaby Mollett</t>
  </si>
  <si>
    <t>Breathe, Then Go Again</t>
  </si>
  <si>
    <t>Josie Davies</t>
  </si>
  <si>
    <t>VSC; VSPM</t>
  </si>
  <si>
    <t>Ask, Learn, Grow</t>
  </si>
  <si>
    <t>Catherine Adenle</t>
  </si>
  <si>
    <t>KJMV2; KJW; KJP; VSC</t>
  </si>
  <si>
    <t>Make Your Own Lane</t>
  </si>
  <si>
    <t>Laurent Simon</t>
  </si>
  <si>
    <t>VSC; KJ</t>
  </si>
  <si>
    <t xml:space="preserve">Do Pause </t>
  </si>
  <si>
    <t>Robert Poynton</t>
  </si>
  <si>
    <t>The Do Book Co</t>
  </si>
  <si>
    <t>Throughout</t>
  </si>
  <si>
    <t>VS</t>
  </si>
  <si>
    <t>Do Interesting</t>
  </si>
  <si>
    <t>Russell Davies</t>
  </si>
  <si>
    <t>Throughout; Throughout</t>
  </si>
  <si>
    <t>VSPM; VSC; VSPT</t>
  </si>
  <si>
    <t>Do Breathe</t>
  </si>
  <si>
    <t>Michael Townsend Willians</t>
  </si>
  <si>
    <t>VFD</t>
  </si>
  <si>
    <t>Do Walk</t>
  </si>
  <si>
    <t>Libby DeLana</t>
  </si>
  <si>
    <t>SZC; DNC</t>
  </si>
  <si>
    <t xml:space="preserve">Do Nourish </t>
  </si>
  <si>
    <t>Sarah Bayliss</t>
  </si>
  <si>
    <t>VFMD</t>
  </si>
  <si>
    <t>Do Blue</t>
  </si>
  <si>
    <t>Nick Hounsfield</t>
  </si>
  <si>
    <t>Colour Photography &amp; illustrations</t>
  </si>
  <si>
    <t>VXHF; SPG</t>
  </si>
  <si>
    <t>Do Sourdough</t>
  </si>
  <si>
    <t>Andrew Whitley</t>
  </si>
  <si>
    <t>WBVS</t>
  </si>
  <si>
    <t>A practical, empowering guide to minimalist living that helps you clear clutter, curb consumerism, and make space for joy and productivity - all on your terms.</t>
  </si>
  <si>
    <t>Tired of the chaos that comes with too much stuff and too little time?  In Buy Less, Keep Less, Do More, content creator and modern minimalism coach Abigail Roe offers a clear, compassionate path to simplifying your life without sacrificing what matters. Through a sustainable and realistic approach to minimalism, she shows how less clutter can mean more joy, more productivity, and more freedom.  After hitting burnout and questioning the value of all the things she owned and obligations she'd accepted, Abigail made a radical shift. What followed was a transformation: by eliminating 80% of the noise in her life, she discovered energy, clarity, and calm. Drawing on her experience and the success of her 390,000-strong social media following, she guides readers through her method in three focused sections:        Buy Less - Learn how to spend with intention, budget confidently, and resist the lure of impulse buying.    Keep Less - Understand why clutter accumulates and how to let go, using tools like the Spectrum Model and Onion Decluttering.   Do More - Reclaim your time and purpose through joyful productivity and habits that stick.   Includes interactive tools like the Deliberation Station and Breaking Barriers worksheet.        Whether you're downsizing a drawer or rethinking your entire lifestyle, this book gives you the tools to create space for what truly matters.  Start making room for what makes you feel alive - one decision at a time.</t>
  </si>
  <si>
    <t>This book will help you become a more present and more patient leader. You'll learn how to remain adaptable in times of stress, avoid buckling under pressure, and keep calm when your team needs you most.</t>
  </si>
  <si>
    <t>Stay centered when the world feels chaotic.  In the face of complex stressors, being calm isn't just a state-it's a skill worth cultivating. Emotional self-regulation can help you navigate high-stakes situations, interpersonal conflict, and fast-changing environments.  This book will help you become a more present and more patient leader. You'll learn how to remain adaptable in times of stress, avoid buckling under pressure, and keep calm when your team needs you most.  This volume includes the work of:    Jacqueline Carter David Maxfield Liz Fosslien Mollie West Duffy     HOW TO BE HUMAN AT WORK. The HBR Emotional Intelligence Series features smart, essential reading on the human side of professional life from the pages of Harvard Business Review. Each book in the series offers proven research showing how our emotions impact our work lives, practical advice for managing difficult people and situations, and inspiring essays on what it means to tend to our emotional well-being at work. Uplifting and practical, these books describe the social skills that are critical for ambitious professionals to master.</t>
  </si>
  <si>
    <t>Neither use nor ornament is a book about personal productivity, narrated from the perspective of its obstacles: clutter and procrastination. It offers a challenge to the self-help promise of a clutter-free life and unravels the moral narratives that hold individuals to account for their inefficiencies and muddles. -- .</t>
  </si>
  <si>
    <t>Neither use nor ornament is a book about personal productivity, narrated from the perspective of its obstacles: clutter and procrastination. It offers a challenge to the self-help promise of a clutter-free life, lived in a permanent state of efficiency and flow.   The book reveals how contemporary projections of the good, productive life rely on images of failure. Riffing on the aphorism 'less is more' - a dominant refrain in present day productivity advice - it tells stories about streamlining, efficiency and tidiness over a time period of around 100 years.  By focusing on the shadows of productivity advice, Neither use nor ornament seeks to unravel the moral narratives that hold individuals to account for their inefficiencies and muddles. -- .</t>
  </si>
  <si>
    <t>Four renowned professors-a physician, a theologian, an anthropologist, and a historian-offer a master class on living in uncertain times. Affirming that wisdom is not a destination but a way of being, the authors follow the paths by which diverse people have met illness, upheaval, and moral trial through acts of imagination, faith, and reflection.</t>
  </si>
  <si>
    <t>A master class from four renowned Harvard professors-an anthropologist, a physician, a theologian, and a historian-on discovering wisdom in challenging times.  In moments of uncertainty, to whom do we turn for solace and insight? How can we endure and overcome our own suffering? Harvard University professors David Carrasco, Arthur Kleinman, Stephanie Paulsell, and Michael Puett turn to great thinkers, artists, and religious traditions not for definitive answers, but for lessons we can bring to our own quests for wisdom. Wisdom, they find, is not an abstract ideal but a way of living formed by caring for others and through everyday practices of solitude, ritual, and art. Based on their celebrated Harvard course, The Practice of Wisdom helps us brave loneliness, grief, and crises and bring beauty, healing, and spiritual significance into our lives.  Wisdom, they teach, is an ongoing quest-a practice to be lived and deliberately cultivated. Through five interwoven chapters, we travel from Chinese temples and Hindu ashrams to Emily Dickinson's Homestead and US-Mexico borderlands. We encounter philosopher William James on the power of the subconscious after trauma; theologian Howard Thurman on solitude as a source of dignity; Toni Morrison on the interplay between mercy and goodness; writer John Phillip Santos on generational wisdom; physician Paul Farmer on medical compassion; and Confucius on ritual as a way of breaking the patterns that entrap us. We hear from Wendy Doniger, the eminent scholar of Hinduism, whose reflections present wisdom as a lifelong, unfinished art of seeking meaning, balance, and purpose.  Threaded throughout this short but powerful book is the image of the labyrinth: life as a series of turns that carry us through adversity and loss to hard-won clarity and grace. Led by teachers who have walked these paths, lost their way, and carried on, we learn the art-and practice-of living wisely.</t>
  </si>
  <si>
    <t>Anouchka Grose, a leading psychotherapist specialising in climate anxiety, was in general happy with her London life which included a glamorous partner, a teenager, even a spare room.     But, shaken by the apparent futility of Western activism in the face of inertia and corruption, she began to question her choices, both material and emotional. Instead of seeking outward answers she went inwards, creating an alternative Eat, Pray, Love for the polycrisis.    Inner prepping, or altering your private, interior world as a form of civil resistance, is an oblique way of coming at the classic feminist idea that the personal is political. Grose takes us on an exhilarating, funny, erudite and ultimately uplifting tour of the practices she tried out, including ego-dismantling retreats, animal communication, and tantra, offering myriad ways to revolutionise ourselves and others.</t>
  </si>
  <si>
    <t>A unique and essential guide to cultivating healthier relationships.  In this unique guide to improving relationships, clinical psychologist Mitch Abblett provides advice and tips on how to build more meaningful connections in every area of life-family, friendships, romantic partnerships, and professional relationships. Dr. Abblett encourages readers to replace blame, avoidance, and control-based possessiveness with the liberating practice of relational ownership.   This refreshing guide introduces a practical, accessible framework to help readers navigate relationship challenges, identify the habits that keep them stuck, and build vibrant, healthier patterns of relating. Dr. Abblett explains how to:  * Shift from blaming others to fully owning one's role and responses in relationships  * Recognize relationships as a series of moments to be authentically engaged, rather than problems to be solved or people to be managed * Break control-based habits by transforming possessive or defensive patterns that hinder meaningful connections  * Address the stories we tell ourselves that contribute to relationship pain and disconnection  * Develop skills for mindful awareness, empathetic understanding, and taking aligned actions in challenging interactions  * Understand others' perspectives and emotions without defensiveness or judgment * Repair relationships, address past conflicts, navigate resentment, and create safe spaces for emotional healing * Practice self-care in relationships by balancing the needs of others with self-compassion and boundaries  Through engaging stories, perspective-shifting tools, and reflective exercises, The Owner's Manual for Thriving Relationships offers a fresh, empowering approach to improving the quality of relationships and unlocking a life of richer, more authentic connections.</t>
  </si>
  <si>
    <t>An empowering guide offering a practical and philosophical roadmap for those craving simplicity, freedom, and a deeper connection to nature through sustainable living</t>
  </si>
  <si>
    <t>An empowering guide offering a practical and philosophical roadmap for those craving simplicity, freedom, and a deeper connection to nature through sustainable living    In a world where we are constantly surrounded by the noise of modern life-endless schedules, digital distractions, rising costs, and environmental concerns-more and more people are seeking an alternative way of living. Regenerative living is one such alternative, a lifestyle that offers freedom, self-sufficiency, and a deep connection to nature. It's a return to simplicity, where you reclaim control over your environment, your resources, and your life.    Wildcrafting Pathways is a practical yet poignant guide that offers workable and realistic advice on how to navigate the transformative journey of regenerative living. The book covers a wealth of advice, from building your dream home with recycled materials, to exploring alternative economies and embracing digital detoxing. Also included are practical tips for growing your own food, managing water and waste, and harnessing renewable energy.     Through interviews conducted with environmentally active persons and movements from many generations past across the globe, Wildcrafting Pathways also offers a rich and fascinating honest conversation regarding the trajectory of the green and sustainability movement as we move into a technological age. These interviews put emphasis on the importance of self-discovery, community engagement, and personal growth.    Whether you're considering a full transition, looking to reduce your environmental footprint, or simply curious about a more sustainable and intentional way of life, Wildcrafting Pathways will be essential reading: you don't have to abandon your current life completely to begin living in a regenerative manner; small steps toward sustainability can have a profound impact, both for you and the planet.</t>
  </si>
  <si>
    <t>Why fear of risk is holding us back, and how we can reclaim the confidence to thrive in unpredictable times  Something is out of sync in today's economy. People feel insecure and unable to reach their potential. We worry that the world has become too risky, that investing is only for the rich, that our nest egg might not last, that it's all or nothing. We retreat into lives of minimal uncertainty. Economist Allison Schrager argues that there has never been a better time to take risks, and yet we as a society have never been more risk-averse. She explains how the fears surrounding risk are unfounded-and that these myths are exactly why so many are falling behind. In the meantime, the very wealthy are still taking risks that generate outsized rewards and widen economic divides.  Blending economic history and behavioral science, Schrager traces how our understanding and tolerance of risk have changed-how we have become less willing to open a business, start a family, or even drive a car. Along the way, she reveals the secrets of unconventional risk-takers, from a mob hit man to America's last frontiersman to a high-wire walker.  In this reassuring book, Schrager explains how to assess uncertainty, make better choices, and reclaim the upside of risk, allowing each of us to contribute to a more dynamic economy-and to live a more fulfilling life.</t>
  </si>
  <si>
    <t>A therapeutic guide to recognizing, releasing, and recovering from relationships that harm your mental and emotional health.  Winner of the International Book Award in the category of Self-Help: Relationships, awarded by American Book Fest, Winner of the Living Now Book Award in the Relationship/Marriage category  Relationships are meant to nourish us-but what happens when they cause harm instead? In Mend or Move On, licensed professional counselor and board-certified art therapist Kate King offers a bold, compassionate guide to breaking free from toxic dynamics and reclaiming a life rooted in self-respect and happiness.   King challenges the long-held belief that family loyalty and social harmony should come at the expense of personal well-being. This book is not about saving every connection-it's about knowing which relationships are worth healing, and which ones demand an honest goodbye. With insight, clarity, and empathy, King outlines the seven most common traps that keep people stuck in painful friendships, partnerships, family bonds, and professional dynamics. These include internalized guilt, unhealed trauma, codependency, and more. She guides readers through the difficult process of deciding whether to stay or walk away by outlining practical, psychology-informed tools that support both paths. Whether repairing a struggling bond or finding the strength to sever it, readers will gain strategies to navigate complex emotional territory with integrity.   Through cutting-edge research and powerful stories from her clients and her own life, King offers a safe space to explore questions of belonging, betrayal, boundaries, and healing. Her unique approach provides a holistic path forward that emphasizes creative expression, evidence-based concepts, and nervous system regulation. This guide invites readers to build relationships that are honest, kind, and respectful-and to walk away from those that are dysfunctional, abusive, and beyond repair.</t>
  </si>
  <si>
    <t>Develop the confidence and clarity to speak up, share your ideas and make your voice count at work.</t>
  </si>
  <si>
    <t>If you're new to the workforce, it can be difficult to know how and when to express yourself in conversation.  Being in a professional situation for the first time can be an intimidating experience, and yet you'll be keen to make your points and share your perspectives and ideas. Speak Up, Stand Out shows you how to do exactly this. It considers the anatomy of a voice, the different modes of influence, thinking on the spot and how to speak up in meetings. There is also an extended consideration of the different components of making a presentation (managing yourself, managing the material, and managing the audience).  If you've just started your career, gaining the confidence to express yourself with clarity and gravitas will be one of your keys to success; this book shows you how.   You don't have to have it all figured out. Work in Progress is a series for anyone building confidence at work, whether you're stepping into a new role, switching paths or figuring things out as you go. These books help you build essential skills like speaking up, navigating setbacks and working with mentors, all without the pressure. Straightforward and practical, they make sense of the things no one teaches you, like what "professional" actually looks like. No jargon. Just real advice to help you grow with confidence, at your own pace. Because learning how to work is part of the job.</t>
  </si>
  <si>
    <t>Learn how to build influence, communicate with purpose and lead confidently, whatever your role.</t>
  </si>
  <si>
    <t>When you've just entered the workforce, understanding how leadership works and how you can contribute to it can be a challenge.  Lead from Where You Are is a practical guide to leadership for those at an early stage of their career. It will show you how to have a positive influence no matter the level you're working at, help you understand the power structures you will be operating in and explain what leadership looks like in different organizations.   Throughout, this book makes the point that leadership is a collective process that is contributed to by everyone in a company. Once you've finished, you'll understand how you can take part in this process from your junior position in the workplace.  You don't have to have it all figured out. Work in Progress is a series for anyone building confidence at work, whether you're stepping into a new role, switching paths or figuring things out as you go. These books help you build essential skills like speaking up, navigating setbacks and working with mentors, all without the pressure. Straightforward and practical, they make sense of the things no one teaches you, like what "professional" actually looks like. No jargon. Just real advice to help you grow with confidence, at your own pace. Because learning how to work is part of the job.</t>
  </si>
  <si>
    <t>Learn how to build stronger relationships at work by understanding others and responding with empathy.</t>
  </si>
  <si>
    <t>Understanding others, having empathy and showing emotional intelligence are critical in the workplace.  Many entering the workforce often haven't been prepared with the tools and techniques to effectively develop these skills in a working environment, despite them being critical for success. Read the Room shows you how to build empathy and emotional intelligence to interpret meaning, manage relationships and think critically.   The transition from education to employment is one which widens the array of individuals you work with, report into and support, internally and externally. Once you understand how to work with empathy, you'll understand how to thrive in your new professional setting.    You don't have to have it all figured out. Work in Progress is a series for anyone building confidence at work, whether you're stepping into a new role, switching paths or figuring things out as you go. These books help you build essential skills like speaking up, navigating setbacks and working with mentors, all without the pressure. Straightforward and practical, they make sense of the things no one teaches you, like what "professional" actually looks like. No jargon. Just real advice to help you grow with confidence, at your own pace. Because learning how to work is part of the job.</t>
  </si>
  <si>
    <t>Your go-to guide for developing resilience, overcoming self-doubt and thriving at work.</t>
  </si>
  <si>
    <t>Entering the workforce for the first time brings numerous new challenges and setbacks, and it's vital to be able to manage these and move forward with purpose.  In spite of all your qualifications, you can develop imposter syndrome, become convinced of your inability to progress, and take failure to heart. Breathe, Then Go Again shows you how to cope with setbacks, build self-discipline and overcome self-doubt in your workplace. There will be an examination of how best to handle stress, looking at real-world examples and sharing coaching exercises to help you change habits, maintain self-care and improve overall well-being.   Once you've read this book, you'll be able to face any challenge at work head on, dusting yourself off and going again.   You don't have to have it all figured out. Work in Progress is a series for anyone building confidence at work, whether you're stepping into a new role, switching paths or figuring things out as you go. These books help you build essential skills like speaking up, navigating setbacks and working with mentors, all without the pressure. Straightforward and practical, they make sense of the things no one teaches you, like what "professional" actually looks like. No jargon. Just real advice to help you grow with confidence, at your own pace. Because learning how to work is part of the job.</t>
  </si>
  <si>
    <t>Get the guidance, feedback and support you need to grow by learning how to find and work with the right mentor.</t>
  </si>
  <si>
    <t>Having a mentor can be a rapid route to success for those who have just entered the workplace.  By connecting with one, you can receive vital guidance as you move through your career, learning to avoid common pitfalls, identify your goals and hone your skillset. Ask, Learn, Grow explains how to establish this relationship, what you should be looking for in a prospective mentor, and how to take feedback positively.   Once you're working with a mentor, you'll find doors opening that you didn't even know existed.    You don't have to have it all figured out. Work in Progress is a series for anyone building confidence at work, whether you're stepping into a new role, switching paths or figuring things out as you go. These books help you build essential skills like speaking up, navigating setbacks and working with mentors, all without the pressure. Straightforward and practical, they make sense of the things no one teaches you, like what "professional" actually looks like. No jargon. Just real advice to help you grow with confidence, at your own pace. Because learning how to work is part of the job.</t>
  </si>
  <si>
    <t>Your go-to guide for thinking and solving problems creatively at work.</t>
  </si>
  <si>
    <t>The professional landscape is increasingly automated and evolving. With AI taking on more and more tasks and disruption becoming ever more common, creative thinking has become the key skill of the day.  Everyone in the workplace needs to be able to think around topics, find multiple ways of solving a problem, develop new approaches to their work and find ways to enhance existing processes. Make Your Own Lane shows you how to create by association and elimination and draw inspiration from the world around you to truly unlock your creative mind and hone your own approach to work.   Once you've read this book, you'll understand what this skill looks like on a practical level as well as how to display creativity in job applications, interviews and the first 100 days of a role, equipping you for the workforce of the future.   You don't have to have it all figured out. Work in Progress is a series for anyone building confidence at work, whether you're stepping into a new role, switching paths or figuring things out as you go. These books help you build essential skills like speaking up, navigating setbacks and working with mentors, all without the pressure. Straightforward and practical, they make sense of the things no one teaches you, like what "professional" actually looks like. No jargon. Just real advice to help you grow with confidence, at your own pace. Because learning how to work is part of the job.</t>
  </si>
  <si>
    <t>There is more to life than getting things done</t>
  </si>
  <si>
    <t>Machines are designed to run constantly; people aren t. Our coping mechanisms are meditation apps, weekend breaks and annual holidays, but things soon revert. To prosper, we need a more sustainable approach   an ability to pause. Do Pause looks at the importance of this subtle yet powerful idea to communication, creativity, relationships   as well as our wellbeing and sanity. With practical tools to help you create new habits or make more significant lifestyle choices, you ll discover ways to: reset and regenerate; deepen your thinking and experiences; take back control of your time; and reconnect with other people   and yourself. From taking a breath to taking a sabbatical, a pause can be many things. And the good news is, even just a small pause every now and again can make a real and lasting difference.</t>
  </si>
  <si>
    <t>Don t try to be interesting. That s a fool s errand. Do interesting instead. Make the world light up by paying attention.</t>
  </si>
  <si>
    <t>In this book, writer and strategist Russell Davies has rounded up a bunch of interesting people to help you:   Notice more   practise paying attention and everything gets more interesting   Collect more   gather together what you ve noticed, new ideas pop out   Share more   get good at sharing it all and more magic arrives.   You ll turn the things you notice into a compost of creativity   slow hunches, spark files, scrapbooks and moodboards. It s where unexpected elements collide to form new ideas. Then you ll share those ideas. And you ll learn something about yourself   your passions and interests. Your life and work will become more creative, fulfilling and fun.   Interesting isn t a personality, it s a decision. Don t hunt for diamonds. Get fascinated by pebbles.</t>
  </si>
  <si>
    <t>When you get the right balance in life you can do amazing things: create, perform, lead a team, build a company, raise a family. But so often the scales tip and we feel overwhelmed.</t>
  </si>
  <si>
    <t>Michael Townsend Williams, an adman turned yoga and breathwork teacher, is an advocate of welldoing   leading a full and productive life, but not at the expense of our health and wellbeing. And key to this? Our breath. The crucial link between mind and body, our breath reflects what we re dealing with at any given moment. It tells us when we re out of our depth. With simple breathing exercises and elements from yoga, meditation and mindfulness, Do Breathe will help you to: reduce stress and increase productivity; improve focus and work flow; cultivate good habits and sleep better; build courage and resilience.  Even the smallest changes to our breathing can have a profound effect. Why not breathe yourself better?</t>
  </si>
  <si>
    <t>With stunning photography, this inspiring and reflective guide is an invitation to step outside, and see where the path takes us.</t>
  </si>
  <si>
    <t>One morning, Libby DeLana left her New England home to go for a walk. She did the same thing the next day, and the next. It became a daily habit that has culminated in her walking the equivalent of the earth's circumference. She walked through some major life milestones   and into her second act. In Do Walk, Libby shares the transformative nature of this simple yet powerful practice. She reveals how walking each day provides the time and space to reconnect with the world; to process thoughts, improve wellbeing, and unlock creativity. It is the ultimate navigational tool that helps us to see who we are, and where we want to go. With beautiful photography, this inspiring and reflective guide is an invitation to step outside and see where the path takes us...</t>
  </si>
  <si>
    <t>From the popular Do Books collection, an empowering guide to building a personalised plan for resilience and better metabolic health.</t>
  </si>
  <si>
    <t>So often we lack the vital nutrients to help sustain our modern lives. Sarah Bayliss is a nutrition expert specializing in metabolic health. In this book, she makes complex science beautifully simple and provides a wholefoods framework for nourishing meals that give our bodies what they need. Instead of complicated recipes, you'll make small adjustments to your diet: just one thing a week.     Discover: -A 6-week plan that adapts to you and your schedule   -The importance of waking up well   -How to build a balanced plate for every meal   -No more weighing or measuring food, just use your hands.   When we get the nutrients our bodies need, we think more clearly, have more energy, and feel better. So instead of asking, what do I want to eat? Ask, how do I want to feel today?</t>
  </si>
  <si>
    <t>Building Bluetopia how one man built an inland surfing destination</t>
  </si>
  <si>
    <t>Surfing, swimming, fishing, we can't help but spend time in, or near, water. And now, growing scientific evidence for blue health supports what many of us already feel: being around water is good for us. Nick Hounsfield, the visionary founder of inland surfing lake, The Wave, knows this better than most. Shortly after it opened, he suffered a stroke, at the age of 46. Much of his recovery was in the water. In Do Blue, Nick tells his inspiring story, alongside Abby Richardson who overcame a fear of waves to find calm in cold water dips. Together they share practical ways to reconnect to blue, wherever you live, and meet the communities and individuals championing wellbeing through water. From the flow state of surfing, to the mindfulness of fishing and the exhilaration of cold water immersion, Do Blue reveals a multitude of ways to unlock the power of blue. Ready to dive in?</t>
  </si>
  <si>
    <t>The bestselling concise guide to baking sourdough bread for evening bakers and weekend enthusiasts, with over 40,000 copies sold worldwide.</t>
  </si>
  <si>
    <t>One of the oldest yet simplest, tastiest and most nutritious breads you can make, sourdough needs only flour, water, salt   and a little time. But what if time is the one thing you don t have? In Do Sourdough, Andrew Whitley, a baker of over 30 years who has  changed the way we think about bread , reveals how the slow fermentation that s key to real sourdough can happen while we re asleep or at work. With this simple method, you can make this wonderful bread at home. Discover: the basic tools and ingredients you need to get started; how to create and refresh your own sourdough starter; recipes for basic loaves, sourdough pizza, ciabatta, crumpets and more; and a 7-day plan for the bread you don t devour immediately. The result isn't just fresh bread made with your own hands and in your own time. It s the chance to learn new skills, make something to share with family and friends, and change your world   one loaf at a time.</t>
  </si>
  <si>
    <t xml:space="preserve">Church Pocket Book Diary with Lectionary 2027 </t>
  </si>
  <si>
    <t>None Like Him and In His Image Gift Edition</t>
  </si>
  <si>
    <t xml:space="preserve">ESV Scripture Journal: Proverbs </t>
  </si>
  <si>
    <t xml:space="preserve">Belle Tindall-Riley </t>
  </si>
  <si>
    <t xml:space="preserve">Rod Phillips </t>
  </si>
  <si>
    <t>Anouchka Grose</t>
  </si>
  <si>
    <t>Series</t>
  </si>
  <si>
    <t>Cancelled</t>
  </si>
  <si>
    <t>Christmas Gift Guide Order Form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</si>
</sst>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2]\ #,##0.00"/>
  </numFmts>
  <fonts count="17" x14ac:knownFonts="1">
    <font>
      <sz val="11"/>
      <color theme="1"/>
      <name val="Aptos Narrow"/>
      <family val="2"/>
      <scheme val="minor"/>
    </font>
    <font>
      <b/>
      <sz val="11"/>
      <color theme="0"/>
      <name val="Aptos Narrow"/>
      <family val="2"/>
      <scheme val="minor"/>
    </font>
    <font>
      <b/>
      <sz val="12"/>
      <color rgb="FFFFFFFF"/>
      <name val="Century Gothic"/>
      <family val="2"/>
    </font>
    <font>
      <u/>
      <sz val="11"/>
      <color theme="10"/>
      <name val="Aptos Narrow"/>
      <family val="2"/>
      <scheme val="minor"/>
    </font>
    <font>
      <b/>
      <sz val="10"/>
      <color rgb="FFFFFFFF"/>
      <name val="Century Gothic"/>
      <family val="2"/>
    </font>
    <font>
      <b/>
      <sz val="18"/>
      <color theme="0"/>
      <name val="Aptos Narrow"/>
      <family val="2"/>
      <scheme val="minor"/>
    </font>
    <font>
      <sz val="11"/>
      <color theme="0"/>
      <name val="Aptos Narrow"/>
      <family val="2"/>
      <scheme val="minor"/>
    </font>
    <font>
      <b/>
      <sz val="10"/>
      <color theme="1"/>
      <name val="Century Gothic"/>
      <family val="2"/>
    </font>
    <font>
      <b/>
      <u/>
      <sz val="14"/>
      <color theme="1"/>
      <name val="Aptos Narrow"/>
      <family val="2"/>
      <scheme val="minor"/>
    </font>
    <font>
      <sz val="10"/>
      <color theme="1"/>
      <name val="Aptos Narrow"/>
      <family val="2"/>
      <scheme val="minor"/>
    </font>
    <font>
      <b/>
      <sz val="11"/>
      <color theme="1"/>
      <name val="Aptos Narrow"/>
      <family val="2"/>
      <scheme val="minor"/>
    </font>
    <font>
      <sz val="8"/>
      <name val="Aptos Narrow"/>
      <family val="2"/>
      <scheme val="minor"/>
    </font>
    <font>
      <sz val="11"/>
      <color rgb="FF9C0006"/>
      <name val="Aptos Narrow"/>
      <family val="2"/>
      <scheme val="minor"/>
    </font>
    <font>
      <sz val="11"/>
      <color rgb="FF9C5700"/>
      <name val="Aptos Narrow"/>
      <family val="2"/>
      <scheme val="minor"/>
    </font>
    <font>
      <sz val="11"/>
      <name val="Aptos Narrow"/>
      <family val="2"/>
      <scheme val="minor"/>
    </font>
    <font>
      <sz val="11"/>
      <name val="Aptos Narrow"/>
      <family val="2"/>
    </font>
    <font>
      <sz val="11"/>
      <color theme="1"/>
      <name val="Aptos Narrow"/>
      <family val="2"/>
      <scheme val="minor"/>
    </font>
  </fonts>
  <fills count="8">
    <fill>
      <patternFill patternType="none"/>
    </fill>
    <fill>
      <patternFill patternType="gray125"/>
    </fill>
    <fill>
      <patternFill patternType="solid">
        <fgColor rgb="FF104741"/>
        <bgColor indexed="64"/>
      </patternFill>
    </fill>
    <fill>
      <patternFill patternType="solid">
        <fgColor rgb="FFBAC040"/>
        <bgColor indexed="64"/>
      </patternFill>
    </fill>
    <fill>
      <patternFill patternType="solid">
        <fgColor theme="0"/>
        <bgColor indexed="64"/>
      </patternFill>
    </fill>
    <fill>
      <patternFill patternType="solid">
        <fgColor rgb="FFDDE0A0"/>
        <bgColor indexed="64"/>
      </patternFill>
    </fill>
    <fill>
      <patternFill patternType="solid">
        <fgColor rgb="FFFFC7CE"/>
      </patternFill>
    </fill>
    <fill>
      <patternFill patternType="solid">
        <fgColor rgb="FFFFEB9C"/>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3" fillId="0" borderId="0" applyNumberFormat="0" applyFill="0" applyBorder="0" applyAlignment="0" applyProtection="0"/>
    <xf numFmtId="0" fontId="12" fillId="6" borderId="0" applyNumberFormat="0" applyBorder="0" applyAlignment="0" applyProtection="0"/>
    <xf numFmtId="0" fontId="13" fillId="7" borderId="0" applyNumberFormat="0" applyBorder="0" applyAlignment="0" applyProtection="0"/>
    <xf numFmtId="0" fontId="15" fillId="0" borderId="0"/>
  </cellStyleXfs>
  <cellXfs count="100">
    <xf numFmtId="0" fontId="0" fillId="0" borderId="0" xfId="0"/>
    <xf numFmtId="0" fontId="2"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0" fillId="4" borderId="0" xfId="0" applyFill="1" applyAlignment="1">
      <alignment vertical="center"/>
    </xf>
    <xf numFmtId="0" fontId="4" fillId="3" borderId="2" xfId="0" applyFont="1" applyFill="1" applyBorder="1" applyAlignment="1">
      <alignment horizontal="center" vertical="center" wrapText="1"/>
    </xf>
    <xf numFmtId="164" fontId="2" fillId="3" borderId="1" xfId="0" applyNumberFormat="1" applyFont="1" applyFill="1" applyBorder="1" applyAlignment="1">
      <alignment horizontal="center" vertical="center"/>
    </xf>
    <xf numFmtId="165" fontId="2" fillId="3" borderId="1" xfId="0" applyNumberFormat="1" applyFont="1" applyFill="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wrapText="1"/>
    </xf>
    <xf numFmtId="0" fontId="0" fillId="4" borderId="0" xfId="0" applyFill="1" applyAlignment="1">
      <alignment horizontal="left" vertical="center"/>
    </xf>
    <xf numFmtId="1" fontId="0" fillId="4" borderId="0" xfId="0" applyNumberFormat="1" applyFill="1" applyAlignment="1">
      <alignment horizontal="left" vertical="center"/>
    </xf>
    <xf numFmtId="1" fontId="0" fillId="4" borderId="0" xfId="0" applyNumberFormat="1" applyFill="1" applyAlignment="1">
      <alignment horizontal="left" vertical="center" wrapText="1"/>
    </xf>
    <xf numFmtId="164" fontId="0" fillId="4" borderId="0" xfId="0" applyNumberFormat="1" applyFill="1" applyAlignment="1">
      <alignment horizontal="center" vertical="center"/>
    </xf>
    <xf numFmtId="165" fontId="0" fillId="4" borderId="0" xfId="0" applyNumberFormat="1" applyFill="1" applyAlignment="1">
      <alignment horizontal="center" vertical="center"/>
    </xf>
    <xf numFmtId="0" fontId="0" fillId="4" borderId="0" xfId="0" applyFill="1" applyAlignment="1">
      <alignment horizontal="left" vertical="center" wrapText="1"/>
    </xf>
    <xf numFmtId="0" fontId="6" fillId="4" borderId="0" xfId="0" applyFont="1" applyFill="1" applyAlignment="1">
      <alignment horizontal="left" vertical="center" wrapText="1"/>
    </xf>
    <xf numFmtId="14" fontId="0" fillId="4" borderId="0" xfId="0" applyNumberFormat="1" applyFill="1" applyAlignment="1">
      <alignment horizontal="left" vertical="center"/>
    </xf>
    <xf numFmtId="0" fontId="0" fillId="0" borderId="9" xfId="0" applyBorder="1" applyAlignment="1">
      <alignment horizontal="center" vertical="center"/>
    </xf>
    <xf numFmtId="1" fontId="0" fillId="0" borderId="9" xfId="0" applyNumberFormat="1" applyBorder="1" applyAlignment="1">
      <alignment horizontal="left" vertical="center"/>
    </xf>
    <xf numFmtId="14" fontId="0" fillId="0" borderId="9" xfId="0" applyNumberFormat="1" applyBorder="1" applyAlignment="1">
      <alignment horizontal="left" vertical="center"/>
    </xf>
    <xf numFmtId="164" fontId="10" fillId="5" borderId="12" xfId="0" applyNumberFormat="1" applyFont="1" applyFill="1" applyBorder="1" applyAlignment="1">
      <alignment horizontal="center" vertical="center"/>
    </xf>
    <xf numFmtId="164" fontId="10" fillId="5" borderId="13" xfId="0" applyNumberFormat="1" applyFont="1" applyFill="1" applyBorder="1" applyAlignment="1">
      <alignment horizontal="center" vertical="center"/>
    </xf>
    <xf numFmtId="165" fontId="10" fillId="5" borderId="12" xfId="0" applyNumberFormat="1"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vertical="center"/>
    </xf>
    <xf numFmtId="0" fontId="0" fillId="0" borderId="6" xfId="0" applyBorder="1" applyAlignment="1">
      <alignment vertical="center"/>
    </xf>
    <xf numFmtId="0" fontId="0" fillId="0" borderId="12" xfId="0" applyBorder="1" applyAlignment="1">
      <alignment horizontal="left" vertical="center"/>
    </xf>
    <xf numFmtId="0" fontId="0" fillId="0" borderId="13" xfId="0" applyBorder="1" applyAlignment="1">
      <alignment horizontal="left" vertical="center"/>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10" fillId="4" borderId="0" xfId="0" applyFont="1" applyFill="1" applyAlignment="1">
      <alignment horizontal="center" vertical="center"/>
    </xf>
    <xf numFmtId="0" fontId="1" fillId="2" borderId="11" xfId="0" applyFont="1" applyFill="1" applyBorder="1" applyAlignment="1">
      <alignment horizontal="left" vertical="center"/>
    </xf>
    <xf numFmtId="164" fontId="0" fillId="0" borderId="12" xfId="0" applyNumberFormat="1" applyBorder="1" applyAlignment="1">
      <alignment horizontal="center" vertical="center"/>
    </xf>
    <xf numFmtId="165" fontId="0" fillId="0" borderId="12" xfId="0" applyNumberFormat="1" applyBorder="1" applyAlignment="1">
      <alignment horizontal="center" vertical="center"/>
    </xf>
    <xf numFmtId="164" fontId="0" fillId="0" borderId="13" xfId="0" applyNumberFormat="1" applyBorder="1" applyAlignment="1">
      <alignment horizontal="center" vertical="center"/>
    </xf>
    <xf numFmtId="165" fontId="0" fillId="0" borderId="13" xfId="0" applyNumberFormat="1" applyBorder="1" applyAlignment="1">
      <alignment horizontal="center" vertical="center"/>
    </xf>
    <xf numFmtId="0" fontId="1" fillId="2" borderId="4" xfId="0" applyFont="1" applyFill="1" applyBorder="1" applyAlignment="1">
      <alignment horizontal="left" vertical="center"/>
    </xf>
    <xf numFmtId="0" fontId="5" fillId="4" borderId="0" xfId="0" applyFont="1" applyFill="1" applyAlignment="1">
      <alignment vertical="center"/>
    </xf>
    <xf numFmtId="0" fontId="0" fillId="0" borderId="9" xfId="0" applyBorder="1" applyAlignment="1">
      <alignment horizontal="left" vertical="center"/>
    </xf>
    <xf numFmtId="0" fontId="14" fillId="0" borderId="7" xfId="2" applyFont="1" applyFill="1" applyBorder="1" applyAlignment="1">
      <alignment horizontal="left" vertical="center"/>
    </xf>
    <xf numFmtId="0" fontId="16" fillId="0" borderId="12" xfId="3" applyFont="1" applyFill="1" applyBorder="1" applyAlignment="1">
      <alignment horizontal="center" vertical="center"/>
    </xf>
    <xf numFmtId="0" fontId="16" fillId="0" borderId="6" xfId="3" applyFont="1" applyFill="1" applyBorder="1" applyAlignment="1">
      <alignment vertical="center"/>
    </xf>
    <xf numFmtId="0" fontId="16" fillId="4" borderId="0" xfId="3" applyFont="1" applyFill="1" applyAlignment="1">
      <alignment vertical="center"/>
    </xf>
    <xf numFmtId="0" fontId="16" fillId="7" borderId="0" xfId="3" applyFont="1" applyAlignment="1">
      <alignment horizontal="left" vertical="center"/>
    </xf>
    <xf numFmtId="164" fontId="16" fillId="0" borderId="12" xfId="3" applyNumberFormat="1" applyFont="1" applyFill="1" applyBorder="1" applyAlignment="1">
      <alignment horizontal="center" vertical="center"/>
    </xf>
    <xf numFmtId="165" fontId="16" fillId="0" borderId="12" xfId="3" applyNumberFormat="1" applyFont="1" applyFill="1" applyBorder="1" applyAlignment="1">
      <alignment horizontal="center" vertical="center"/>
    </xf>
    <xf numFmtId="0" fontId="16" fillId="0" borderId="12" xfId="3" applyFont="1" applyFill="1" applyBorder="1" applyAlignment="1">
      <alignment horizontal="left" vertical="center"/>
    </xf>
    <xf numFmtId="0" fontId="16" fillId="0" borderId="0" xfId="3" applyFont="1" applyFill="1" applyBorder="1" applyAlignment="1">
      <alignment horizontal="left" vertical="center"/>
    </xf>
    <xf numFmtId="0" fontId="16" fillId="0" borderId="7" xfId="3" applyFont="1" applyFill="1" applyBorder="1" applyAlignment="1">
      <alignment horizontal="left" vertical="center"/>
    </xf>
    <xf numFmtId="0" fontId="16" fillId="0" borderId="0" xfId="3" applyFont="1" applyFill="1" applyAlignment="1">
      <alignment horizontal="left" vertical="center"/>
    </xf>
    <xf numFmtId="0" fontId="0" fillId="0" borderId="7" xfId="0" applyBorder="1" applyAlignment="1">
      <alignment horizontal="center" vertical="center"/>
    </xf>
    <xf numFmtId="0" fontId="16" fillId="0" borderId="7" xfId="3" applyFont="1" applyFill="1" applyBorder="1" applyAlignment="1">
      <alignment horizontal="center" vertical="center"/>
    </xf>
    <xf numFmtId="0" fontId="0" fillId="0" borderId="10" xfId="0" applyBorder="1" applyAlignment="1">
      <alignment horizontal="center" vertical="center"/>
    </xf>
    <xf numFmtId="165" fontId="10" fillId="5" borderId="13"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0" xfId="0" applyFont="1" applyFill="1" applyBorder="1" applyAlignment="1">
      <alignment horizontal="center" vertical="center"/>
    </xf>
    <xf numFmtId="0" fontId="8" fillId="4" borderId="6" xfId="1" applyFont="1" applyFill="1" applyBorder="1" applyAlignment="1">
      <alignment horizontal="center" vertical="center"/>
    </xf>
    <xf numFmtId="0" fontId="8" fillId="4" borderId="0" xfId="1" applyFont="1" applyFill="1" applyBorder="1" applyAlignment="1">
      <alignment horizontal="center" vertical="center"/>
    </xf>
    <xf numFmtId="0" fontId="8" fillId="4" borderId="7" xfId="1" applyFont="1" applyFill="1" applyBorder="1" applyAlignment="1">
      <alignment horizontal="center" vertical="center"/>
    </xf>
    <xf numFmtId="0" fontId="7" fillId="4" borderId="9" xfId="0" applyFont="1" applyFill="1" applyBorder="1" applyAlignment="1">
      <alignment horizontal="left" vertical="center" wrapText="1"/>
    </xf>
    <xf numFmtId="14" fontId="0" fillId="0" borderId="0" xfId="0" applyNumberFormat="1" applyBorder="1" applyAlignment="1">
      <alignment horizontal="left" vertical="center"/>
    </xf>
    <xf numFmtId="0" fontId="0" fillId="0" borderId="7" xfId="0" applyFill="1" applyBorder="1" applyAlignment="1">
      <alignment horizontal="left" vertical="center"/>
    </xf>
    <xf numFmtId="0" fontId="13" fillId="0" borderId="7" xfId="3" applyFill="1" applyBorder="1" applyAlignment="1">
      <alignment horizontal="left" vertical="center"/>
    </xf>
    <xf numFmtId="0" fontId="12" fillId="0" borderId="7" xfId="2" applyFill="1" applyBorder="1" applyAlignment="1">
      <alignment horizontal="left" vertical="center"/>
    </xf>
    <xf numFmtId="0" fontId="0" fillId="0" borderId="10" xfId="0" applyFill="1" applyBorder="1" applyAlignment="1">
      <alignment horizontal="left" vertical="center"/>
    </xf>
    <xf numFmtId="0" fontId="0" fillId="0" borderId="0" xfId="0" applyBorder="1" applyAlignment="1">
      <alignment vertical="center"/>
    </xf>
    <xf numFmtId="0" fontId="0" fillId="0" borderId="0" xfId="0" applyBorder="1" applyAlignment="1">
      <alignment horizontal="left" vertical="center"/>
    </xf>
    <xf numFmtId="0" fontId="0" fillId="0" borderId="6" xfId="0" applyBorder="1" applyAlignment="1">
      <alignment horizontal="left" vertical="center"/>
    </xf>
    <xf numFmtId="0" fontId="1" fillId="2" borderId="1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xf>
    <xf numFmtId="164" fontId="1" fillId="2" borderId="11" xfId="0" applyNumberFormat="1" applyFont="1" applyFill="1" applyBorder="1" applyAlignment="1">
      <alignment horizontal="center" vertical="center"/>
    </xf>
    <xf numFmtId="165" fontId="1" fillId="2" borderId="11" xfId="0" applyNumberFormat="1" applyFont="1" applyFill="1" applyBorder="1" applyAlignment="1">
      <alignment horizontal="center" vertical="center"/>
    </xf>
    <xf numFmtId="1" fontId="1" fillId="2" borderId="3" xfId="0" applyNumberFormat="1" applyFont="1" applyFill="1" applyBorder="1" applyAlignment="1">
      <alignment horizontal="left" vertical="center"/>
    </xf>
    <xf numFmtId="14" fontId="1" fillId="2" borderId="3" xfId="0" applyNumberFormat="1" applyFont="1" applyFill="1" applyBorder="1" applyAlignment="1">
      <alignment horizontal="left" vertical="center"/>
    </xf>
    <xf numFmtId="0" fontId="1" fillId="2" borderId="3" xfId="0" applyFont="1" applyFill="1" applyBorder="1" applyAlignment="1">
      <alignment horizontal="center"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6" fillId="0" borderId="6" xfId="3" applyFont="1" applyFill="1" applyBorder="1" applyAlignment="1"/>
    <xf numFmtId="0" fontId="16" fillId="0" borderId="12" xfId="3" applyFont="1" applyFill="1" applyBorder="1" applyAlignment="1"/>
    <xf numFmtId="0" fontId="0" fillId="0" borderId="6" xfId="0" applyBorder="1" applyAlignment="1"/>
    <xf numFmtId="0" fontId="0" fillId="0" borderId="12" xfId="0" applyBorder="1" applyAlignment="1"/>
    <xf numFmtId="0" fontId="0" fillId="0" borderId="8" xfId="0" applyBorder="1" applyAlignment="1"/>
    <xf numFmtId="0" fontId="0" fillId="0" borderId="13" xfId="0" applyBorder="1" applyAlignment="1"/>
    <xf numFmtId="1" fontId="0" fillId="0" borderId="0" xfId="0" applyNumberFormat="1" applyBorder="1" applyAlignment="1">
      <alignment horizontal="left" vertical="center"/>
    </xf>
    <xf numFmtId="0" fontId="0" fillId="0" borderId="0" xfId="0" applyBorder="1" applyAlignment="1">
      <alignment horizontal="center" vertical="center"/>
    </xf>
    <xf numFmtId="1" fontId="0" fillId="4" borderId="0" xfId="0" applyNumberFormat="1" applyFill="1" applyBorder="1" applyAlignment="1">
      <alignment horizontal="left" vertical="center"/>
    </xf>
    <xf numFmtId="164" fontId="0" fillId="0" borderId="0" xfId="0" applyNumberFormat="1" applyBorder="1" applyAlignment="1">
      <alignment horizontal="center" vertical="center"/>
    </xf>
    <xf numFmtId="1" fontId="16" fillId="0" borderId="0" xfId="3" applyNumberFormat="1" applyFont="1" applyFill="1" applyBorder="1" applyAlignment="1">
      <alignment horizontal="left" vertical="center"/>
    </xf>
    <xf numFmtId="14" fontId="16" fillId="0" borderId="0" xfId="3" applyNumberFormat="1" applyFont="1" applyFill="1" applyBorder="1" applyAlignment="1">
      <alignment horizontal="left" vertical="center"/>
    </xf>
    <xf numFmtId="0" fontId="16" fillId="0" borderId="0" xfId="3" applyFont="1" applyFill="1" applyBorder="1" applyAlignment="1">
      <alignment horizontal="center" vertical="center"/>
    </xf>
    <xf numFmtId="0" fontId="0" fillId="0" borderId="8" xfId="0" applyBorder="1" applyAlignment="1">
      <alignment vertical="center"/>
    </xf>
  </cellXfs>
  <cellStyles count="5">
    <cellStyle name="Bad" xfId="2" builtinId="27"/>
    <cellStyle name="Hyperlink" xfId="1" builtinId="8"/>
    <cellStyle name="Neutral" xfId="3" builtinId="28"/>
    <cellStyle name="Normal" xfId="0" builtinId="0"/>
    <cellStyle name="Normal 2" xfId="4" xr:uid="{76BFFCF7-8015-4D2E-AC03-C1392D7D8FCE}"/>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DE0A0"/>
      <color rgb="FFBAC040"/>
      <color rgb="FFECEECA"/>
      <color rgb="FF104741"/>
      <color rgb="FF98E8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407524</xdr:colOff>
      <xdr:row>0</xdr:row>
      <xdr:rowOff>65435</xdr:rowOff>
    </xdr:from>
    <xdr:to>
      <xdr:col>2</xdr:col>
      <xdr:colOff>401072</xdr:colOff>
      <xdr:row>1</xdr:row>
      <xdr:rowOff>174593</xdr:rowOff>
    </xdr:to>
    <xdr:pic>
      <xdr:nvPicPr>
        <xdr:cNvPr id="2" name="Picture 1" descr="A picture containing icon&#10;&#10;Description automatically generated">
          <a:extLst>
            <a:ext uri="{FF2B5EF4-FFF2-40B4-BE49-F238E27FC236}">
              <a16:creationId xmlns:a16="http://schemas.microsoft.com/office/drawing/2014/main" id="{C4595210-0CFA-7C5C-9AB0-9FDF096148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174" y="65435"/>
          <a:ext cx="1297451" cy="393669"/>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CF242-E3EA-4C52-99E0-554D24F7451A}">
  <dimension ref="A1:AD260"/>
  <sheetViews>
    <sheetView tabSelected="1" zoomScale="82" zoomScaleNormal="70" workbookViewId="0">
      <pane ySplit="7" topLeftCell="A8" activePane="bottomLeft" state="frozen"/>
      <selection pane="bottomLeft" activeCell="G10" sqref="G10"/>
    </sheetView>
  </sheetViews>
  <sheetFormatPr defaultColWidth="0" defaultRowHeight="14.4" x14ac:dyDescent="0.3"/>
  <cols>
    <col min="1" max="1" width="3.6640625" style="3" customWidth="1"/>
    <col min="2" max="2" width="19.44140625" style="12" bestFit="1" customWidth="1"/>
    <col min="3" max="3" width="20.44140625" style="13" bestFit="1" customWidth="1"/>
    <col min="4" max="4" width="20" style="7" bestFit="1" customWidth="1"/>
    <col min="5" max="5" width="18.44140625" style="9" bestFit="1" customWidth="1"/>
    <col min="6" max="6" width="9.44140625" style="31" bestFit="1" customWidth="1"/>
    <col min="7" max="7" width="18.5546875" style="12" bestFit="1" customWidth="1"/>
    <col min="8" max="8" width="16.88671875" style="13" bestFit="1" customWidth="1"/>
    <col min="9" max="9" width="14.5546875" style="10" bestFit="1" customWidth="1"/>
    <col min="10" max="10" width="62.44140625" style="9" bestFit="1" customWidth="1"/>
    <col min="11" max="11" width="33.33203125" style="9" bestFit="1" customWidth="1"/>
    <col min="12" max="12" width="17.88671875" style="16" bestFit="1" customWidth="1"/>
    <col min="13" max="13" width="18.5546875" style="9" bestFit="1" customWidth="1"/>
    <col min="14" max="14" width="35.5546875" style="9" customWidth="1"/>
    <col min="15" max="15" width="15.5546875" style="7" bestFit="1" customWidth="1"/>
    <col min="16" max="16" width="16.88671875" style="7" bestFit="1" customWidth="1"/>
    <col min="17" max="17" width="16.21875" style="7" bestFit="1" customWidth="1"/>
    <col min="18" max="18" width="107.109375" style="7" bestFit="1" customWidth="1"/>
    <col min="19" max="19" width="34" style="7" bestFit="1" customWidth="1"/>
    <col min="20" max="20" width="29.33203125" style="9" bestFit="1" customWidth="1"/>
    <col min="21" max="21" width="48.21875" style="9" bestFit="1" customWidth="1"/>
    <col min="22" max="23" width="29" style="9" customWidth="1"/>
    <col min="24" max="24" width="19.5546875" style="9" bestFit="1" customWidth="1"/>
    <col min="25" max="25" width="30.6640625" style="9" bestFit="1" customWidth="1"/>
    <col min="26" max="26" width="8.88671875" style="9" customWidth="1"/>
    <col min="27" max="27" width="8.88671875" style="9" hidden="1" customWidth="1"/>
    <col min="28" max="29" width="0" style="9" hidden="1" customWidth="1"/>
    <col min="30" max="30" width="0" style="9" hidden="1"/>
    <col min="31" max="16384" width="8.88671875" style="9" hidden="1"/>
  </cols>
  <sheetData>
    <row r="1" spans="1:25" ht="24" thickBot="1" x14ac:dyDescent="0.35">
      <c r="B1" s="7"/>
      <c r="C1" s="7"/>
      <c r="I1" s="38"/>
      <c r="K1" s="14"/>
    </row>
    <row r="2" spans="1:25" ht="23.4" customHeight="1" thickBot="1" x14ac:dyDescent="0.35">
      <c r="B2" s="7"/>
      <c r="C2" s="7"/>
      <c r="E2" s="55" t="s">
        <v>1358</v>
      </c>
      <c r="F2" s="56"/>
      <c r="G2" s="56"/>
      <c r="H2" s="56"/>
      <c r="I2" s="56"/>
      <c r="J2" s="57"/>
    </row>
    <row r="3" spans="1:25" ht="15.6" customHeight="1" thickBot="1" x14ac:dyDescent="0.35">
      <c r="B3" s="2" t="s">
        <v>0</v>
      </c>
      <c r="C3" s="1">
        <f>SUM(F8:F1048576)</f>
        <v>0</v>
      </c>
      <c r="E3" s="58" t="s">
        <v>1</v>
      </c>
      <c r="F3" s="59"/>
      <c r="G3" s="59"/>
      <c r="H3" s="59"/>
      <c r="I3" s="59"/>
      <c r="J3" s="60"/>
    </row>
    <row r="4" spans="1:25" ht="15.6" customHeight="1" thickBot="1" x14ac:dyDescent="0.35">
      <c r="B4" s="4" t="s">
        <v>2</v>
      </c>
      <c r="C4" s="5">
        <f>SUM(B8:B1048576)</f>
        <v>0</v>
      </c>
      <c r="E4" s="64" t="s">
        <v>3</v>
      </c>
      <c r="F4" s="65"/>
      <c r="G4" s="65"/>
      <c r="H4" s="65"/>
      <c r="I4" s="65"/>
      <c r="J4" s="66"/>
    </row>
    <row r="5" spans="1:25" ht="15.6" customHeight="1" thickBot="1" x14ac:dyDescent="0.35">
      <c r="B5" s="4" t="s">
        <v>4</v>
      </c>
      <c r="C5" s="6">
        <f>SUM(C8:C1048576)</f>
        <v>0</v>
      </c>
      <c r="E5" s="61" t="s">
        <v>5</v>
      </c>
      <c r="F5" s="62"/>
      <c r="G5" s="62"/>
      <c r="H5" s="62"/>
      <c r="I5" s="62"/>
      <c r="J5" s="63"/>
    </row>
    <row r="6" spans="1:25" ht="15" thickBot="1" x14ac:dyDescent="0.35">
      <c r="B6" s="67" t="s">
        <v>6</v>
      </c>
      <c r="C6" s="67"/>
      <c r="D6" s="67"/>
      <c r="E6" s="67"/>
      <c r="F6" s="67"/>
      <c r="G6" s="67"/>
      <c r="H6" s="67"/>
      <c r="I6" s="11"/>
      <c r="K6" s="14"/>
    </row>
    <row r="7" spans="1:25" s="15" customFormat="1" ht="15" thickBot="1" x14ac:dyDescent="0.35">
      <c r="A7" s="8"/>
      <c r="B7" s="76" t="s">
        <v>2</v>
      </c>
      <c r="C7" s="76" t="s">
        <v>4</v>
      </c>
      <c r="D7" s="77" t="s">
        <v>7</v>
      </c>
      <c r="E7" s="37" t="s">
        <v>24</v>
      </c>
      <c r="F7" s="78" t="s">
        <v>9</v>
      </c>
      <c r="G7" s="79" t="s">
        <v>10</v>
      </c>
      <c r="H7" s="80" t="s">
        <v>11</v>
      </c>
      <c r="I7" s="81" t="s">
        <v>12</v>
      </c>
      <c r="J7" s="32" t="s">
        <v>13</v>
      </c>
      <c r="K7" s="32" t="s">
        <v>14</v>
      </c>
      <c r="L7" s="82" t="s">
        <v>15</v>
      </c>
      <c r="M7" s="32" t="s">
        <v>16</v>
      </c>
      <c r="N7" s="32" t="s">
        <v>8</v>
      </c>
      <c r="O7" s="83" t="s">
        <v>17</v>
      </c>
      <c r="P7" s="76" t="s">
        <v>18</v>
      </c>
      <c r="Q7" s="83" t="s">
        <v>19</v>
      </c>
      <c r="R7" s="37" t="s">
        <v>20</v>
      </c>
      <c r="S7" s="32" t="s">
        <v>1356</v>
      </c>
      <c r="T7" s="84" t="s">
        <v>21</v>
      </c>
      <c r="U7" s="32" t="s">
        <v>25</v>
      </c>
      <c r="V7" s="32" t="s">
        <v>26</v>
      </c>
      <c r="W7" s="84" t="s">
        <v>27</v>
      </c>
      <c r="X7" s="32" t="s">
        <v>22</v>
      </c>
      <c r="Y7" s="85" t="s">
        <v>28</v>
      </c>
    </row>
    <row r="8" spans="1:25" x14ac:dyDescent="0.3">
      <c r="B8" s="20">
        <f t="shared" ref="B8:B71" si="0">F8*G8</f>
        <v>0</v>
      </c>
      <c r="C8" s="22">
        <f t="shared" ref="C8:C71" si="1">H8*F8</f>
        <v>0</v>
      </c>
      <c r="D8" s="51">
        <v>1</v>
      </c>
      <c r="E8" s="26" t="s">
        <v>23</v>
      </c>
      <c r="F8" s="29"/>
      <c r="G8" s="33">
        <v>19.989999999999998</v>
      </c>
      <c r="H8" s="34">
        <v>0</v>
      </c>
      <c r="I8" s="92">
        <v>9781446318713</v>
      </c>
      <c r="J8" s="27" t="s">
        <v>49</v>
      </c>
      <c r="K8" s="27" t="s">
        <v>30</v>
      </c>
      <c r="L8" s="68">
        <v>46273</v>
      </c>
      <c r="M8" s="27" t="s">
        <v>31</v>
      </c>
      <c r="N8" s="27" t="s">
        <v>32</v>
      </c>
      <c r="O8" s="93">
        <v>128</v>
      </c>
      <c r="P8" s="23">
        <v>275</v>
      </c>
      <c r="Q8" s="93">
        <v>223</v>
      </c>
      <c r="R8" s="75" t="s">
        <v>35</v>
      </c>
      <c r="S8" s="27" t="s">
        <v>23</v>
      </c>
      <c r="T8" s="74" t="s">
        <v>33</v>
      </c>
      <c r="U8" s="27" t="s">
        <v>36</v>
      </c>
      <c r="V8" s="27" t="s">
        <v>51</v>
      </c>
      <c r="W8" s="74" t="s">
        <v>52</v>
      </c>
      <c r="X8" s="27">
        <v>1</v>
      </c>
      <c r="Y8" s="69" t="s">
        <v>34</v>
      </c>
    </row>
    <row r="9" spans="1:25" x14ac:dyDescent="0.3">
      <c r="B9" s="20">
        <f t="shared" si="0"/>
        <v>0</v>
      </c>
      <c r="C9" s="22">
        <f t="shared" si="1"/>
        <v>0</v>
      </c>
      <c r="D9" s="51">
        <v>2</v>
      </c>
      <c r="E9" s="26" t="s">
        <v>23</v>
      </c>
      <c r="F9" s="29"/>
      <c r="G9" s="33">
        <v>19.989999999999998</v>
      </c>
      <c r="H9" s="34">
        <v>0</v>
      </c>
      <c r="I9" s="92">
        <v>9781446316306</v>
      </c>
      <c r="J9" s="27" t="s">
        <v>39</v>
      </c>
      <c r="K9" s="27" t="s">
        <v>30</v>
      </c>
      <c r="L9" s="68">
        <v>45902</v>
      </c>
      <c r="M9" s="27" t="s">
        <v>31</v>
      </c>
      <c r="N9" s="27" t="s">
        <v>32</v>
      </c>
      <c r="O9" s="93">
        <v>128</v>
      </c>
      <c r="P9" s="23">
        <v>273</v>
      </c>
      <c r="Q9" s="93">
        <v>235</v>
      </c>
      <c r="R9" s="75" t="s">
        <v>40</v>
      </c>
      <c r="S9" s="27" t="s">
        <v>23</v>
      </c>
      <c r="T9" s="74" t="s">
        <v>33</v>
      </c>
      <c r="U9" s="27" t="s">
        <v>41</v>
      </c>
      <c r="V9" s="27" t="s">
        <v>42</v>
      </c>
      <c r="W9" s="74" t="s">
        <v>43</v>
      </c>
      <c r="X9" s="27">
        <v>2</v>
      </c>
      <c r="Y9" s="69" t="s">
        <v>34</v>
      </c>
    </row>
    <row r="10" spans="1:25" x14ac:dyDescent="0.3">
      <c r="B10" s="20">
        <f t="shared" si="0"/>
        <v>0</v>
      </c>
      <c r="C10" s="22">
        <f t="shared" si="1"/>
        <v>0</v>
      </c>
      <c r="D10" s="51">
        <v>2</v>
      </c>
      <c r="E10" s="26" t="s">
        <v>23</v>
      </c>
      <c r="F10" s="29"/>
      <c r="G10" s="33">
        <v>19.989999999999998</v>
      </c>
      <c r="H10" s="34">
        <v>0</v>
      </c>
      <c r="I10" s="92">
        <v>9781446317303</v>
      </c>
      <c r="J10" s="27" t="s">
        <v>44</v>
      </c>
      <c r="K10" s="27" t="s">
        <v>30</v>
      </c>
      <c r="L10" s="68">
        <v>46119</v>
      </c>
      <c r="M10" s="27" t="s">
        <v>31</v>
      </c>
      <c r="N10" s="27" t="s">
        <v>32</v>
      </c>
      <c r="O10" s="93">
        <v>128</v>
      </c>
      <c r="P10" s="23">
        <v>274</v>
      </c>
      <c r="Q10" s="93">
        <v>215</v>
      </c>
      <c r="R10" s="75" t="s">
        <v>45</v>
      </c>
      <c r="S10" s="27" t="s">
        <v>23</v>
      </c>
      <c r="T10" s="74" t="s">
        <v>33</v>
      </c>
      <c r="U10" s="27" t="s">
        <v>46</v>
      </c>
      <c r="V10" s="27" t="s">
        <v>47</v>
      </c>
      <c r="W10" s="74" t="s">
        <v>48</v>
      </c>
      <c r="X10" s="27">
        <v>3</v>
      </c>
      <c r="Y10" s="70" t="s">
        <v>34</v>
      </c>
    </row>
    <row r="11" spans="1:25" x14ac:dyDescent="0.3">
      <c r="B11" s="20">
        <f t="shared" si="0"/>
        <v>0</v>
      </c>
      <c r="C11" s="22">
        <f t="shared" si="1"/>
        <v>0</v>
      </c>
      <c r="D11" s="51">
        <v>2</v>
      </c>
      <c r="E11" s="26" t="s">
        <v>23</v>
      </c>
      <c r="F11" s="29"/>
      <c r="G11" s="33">
        <v>19.989999999999998</v>
      </c>
      <c r="H11" s="34">
        <v>0</v>
      </c>
      <c r="I11" s="92">
        <v>9781446314289</v>
      </c>
      <c r="J11" s="27" t="s">
        <v>29</v>
      </c>
      <c r="K11" s="27" t="s">
        <v>30</v>
      </c>
      <c r="L11" s="68">
        <v>45748</v>
      </c>
      <c r="M11" s="27" t="s">
        <v>31</v>
      </c>
      <c r="N11" s="27" t="s">
        <v>32</v>
      </c>
      <c r="O11" s="93">
        <v>128</v>
      </c>
      <c r="P11" s="23">
        <v>274</v>
      </c>
      <c r="Q11" s="93">
        <v>227</v>
      </c>
      <c r="R11" s="75" t="s">
        <v>50</v>
      </c>
      <c r="S11" s="27" t="s">
        <v>23</v>
      </c>
      <c r="T11" s="74" t="s">
        <v>33</v>
      </c>
      <c r="U11" s="27" t="s">
        <v>36</v>
      </c>
      <c r="V11" s="27" t="s">
        <v>37</v>
      </c>
      <c r="W11" s="74" t="s">
        <v>38</v>
      </c>
      <c r="X11" s="27">
        <v>4</v>
      </c>
      <c r="Y11" s="69" t="s">
        <v>34</v>
      </c>
    </row>
    <row r="12" spans="1:25" x14ac:dyDescent="0.3">
      <c r="B12" s="20">
        <f t="shared" si="0"/>
        <v>0</v>
      </c>
      <c r="C12" s="22">
        <f t="shared" si="1"/>
        <v>0</v>
      </c>
      <c r="D12" s="51">
        <v>3</v>
      </c>
      <c r="E12" s="26" t="s">
        <v>53</v>
      </c>
      <c r="F12" s="29"/>
      <c r="G12" s="33">
        <v>16.989999999999998</v>
      </c>
      <c r="H12" s="34">
        <v>0</v>
      </c>
      <c r="I12" s="92">
        <v>9781446316276</v>
      </c>
      <c r="J12" s="27" t="s">
        <v>54</v>
      </c>
      <c r="K12" s="27" t="s">
        <v>55</v>
      </c>
      <c r="L12" s="68">
        <v>46210</v>
      </c>
      <c r="M12" s="27" t="s">
        <v>31</v>
      </c>
      <c r="N12" s="27" t="s">
        <v>32</v>
      </c>
      <c r="O12" s="93">
        <v>144</v>
      </c>
      <c r="P12" s="23">
        <v>273</v>
      </c>
      <c r="Q12" s="93">
        <v>210</v>
      </c>
      <c r="R12" s="75" t="s">
        <v>56</v>
      </c>
      <c r="S12" s="27"/>
      <c r="T12" s="74" t="s">
        <v>33</v>
      </c>
      <c r="U12" s="27" t="s">
        <v>57</v>
      </c>
      <c r="V12" s="27" t="s">
        <v>58</v>
      </c>
      <c r="W12" s="74" t="s">
        <v>59</v>
      </c>
      <c r="X12" s="27">
        <v>5</v>
      </c>
      <c r="Y12" s="69" t="s">
        <v>34</v>
      </c>
    </row>
    <row r="13" spans="1:25" x14ac:dyDescent="0.3">
      <c r="B13" s="20">
        <f t="shared" si="0"/>
        <v>0</v>
      </c>
      <c r="C13" s="22">
        <f t="shared" si="1"/>
        <v>0</v>
      </c>
      <c r="D13" s="51">
        <v>3</v>
      </c>
      <c r="E13" s="26" t="s">
        <v>53</v>
      </c>
      <c r="F13" s="29"/>
      <c r="G13" s="33">
        <v>17.989999999999998</v>
      </c>
      <c r="H13" s="34">
        <v>0</v>
      </c>
      <c r="I13" s="92">
        <v>9781446317914</v>
      </c>
      <c r="J13" s="27" t="s">
        <v>60</v>
      </c>
      <c r="K13" s="27" t="s">
        <v>61</v>
      </c>
      <c r="L13" s="68">
        <v>46322</v>
      </c>
      <c r="M13" s="27" t="s">
        <v>31</v>
      </c>
      <c r="N13" s="27" t="s">
        <v>32</v>
      </c>
      <c r="O13" s="93">
        <v>160</v>
      </c>
      <c r="P13" s="23">
        <v>273</v>
      </c>
      <c r="Q13" s="93">
        <v>210</v>
      </c>
      <c r="R13" s="75" t="s">
        <v>63</v>
      </c>
      <c r="S13" s="27"/>
      <c r="T13" s="74" t="s">
        <v>33</v>
      </c>
      <c r="U13" s="27" t="s">
        <v>64</v>
      </c>
      <c r="V13" s="27" t="s">
        <v>65</v>
      </c>
      <c r="W13" s="74" t="s">
        <v>66</v>
      </c>
      <c r="X13" s="27">
        <v>6</v>
      </c>
      <c r="Y13" s="69" t="s">
        <v>62</v>
      </c>
    </row>
    <row r="14" spans="1:25" x14ac:dyDescent="0.3">
      <c r="B14" s="20">
        <f t="shared" si="0"/>
        <v>0</v>
      </c>
      <c r="C14" s="22">
        <f t="shared" si="1"/>
        <v>0</v>
      </c>
      <c r="D14" s="51">
        <v>3</v>
      </c>
      <c r="E14" s="26" t="s">
        <v>53</v>
      </c>
      <c r="F14" s="29"/>
      <c r="G14" s="33">
        <v>12.99</v>
      </c>
      <c r="H14" s="34">
        <v>0</v>
      </c>
      <c r="I14" s="92">
        <v>9781446319567</v>
      </c>
      <c r="J14" s="27" t="s">
        <v>67</v>
      </c>
      <c r="K14" s="27" t="s">
        <v>68</v>
      </c>
      <c r="L14" s="68">
        <v>46343</v>
      </c>
      <c r="M14" s="27" t="s">
        <v>31</v>
      </c>
      <c r="N14" s="27" t="s">
        <v>32</v>
      </c>
      <c r="O14" s="93">
        <v>96</v>
      </c>
      <c r="P14" s="23">
        <v>220</v>
      </c>
      <c r="Q14" s="93">
        <v>170</v>
      </c>
      <c r="R14" s="75" t="s">
        <v>69</v>
      </c>
      <c r="S14" s="27"/>
      <c r="T14" s="74" t="s">
        <v>33</v>
      </c>
      <c r="U14" s="27" t="s">
        <v>70</v>
      </c>
      <c r="V14" s="27" t="s">
        <v>71</v>
      </c>
      <c r="W14" s="74" t="s">
        <v>72</v>
      </c>
      <c r="X14" s="27">
        <v>7</v>
      </c>
      <c r="Y14" s="69" t="s">
        <v>62</v>
      </c>
    </row>
    <row r="15" spans="1:25" x14ac:dyDescent="0.3">
      <c r="B15" s="20">
        <f t="shared" si="0"/>
        <v>0</v>
      </c>
      <c r="C15" s="22">
        <f t="shared" si="1"/>
        <v>0</v>
      </c>
      <c r="D15" s="51">
        <v>3</v>
      </c>
      <c r="E15" s="26" t="s">
        <v>53</v>
      </c>
      <c r="F15" s="29"/>
      <c r="G15" s="33">
        <v>16.989999999999998</v>
      </c>
      <c r="H15" s="34">
        <v>0</v>
      </c>
      <c r="I15" s="92">
        <v>9781446318423</v>
      </c>
      <c r="J15" s="27" t="s">
        <v>73</v>
      </c>
      <c r="K15" s="27" t="s">
        <v>74</v>
      </c>
      <c r="L15" s="68">
        <v>46238</v>
      </c>
      <c r="M15" s="27" t="s">
        <v>31</v>
      </c>
      <c r="N15" s="27" t="s">
        <v>32</v>
      </c>
      <c r="O15" s="93">
        <v>112</v>
      </c>
      <c r="P15" s="23">
        <v>281</v>
      </c>
      <c r="Q15" s="93">
        <v>218</v>
      </c>
      <c r="R15" s="75" t="s">
        <v>75</v>
      </c>
      <c r="S15" s="27" t="s">
        <v>122</v>
      </c>
      <c r="T15" s="74" t="s">
        <v>33</v>
      </c>
      <c r="U15" s="27" t="s">
        <v>76</v>
      </c>
      <c r="V15" s="27" t="s">
        <v>77</v>
      </c>
      <c r="W15" s="74" t="s">
        <v>78</v>
      </c>
      <c r="X15" s="27">
        <v>8</v>
      </c>
      <c r="Y15" s="69" t="s">
        <v>524</v>
      </c>
    </row>
    <row r="16" spans="1:25" x14ac:dyDescent="0.3">
      <c r="B16" s="20">
        <f t="shared" si="0"/>
        <v>0</v>
      </c>
      <c r="C16" s="22">
        <f t="shared" si="1"/>
        <v>0</v>
      </c>
      <c r="D16" s="51">
        <v>3</v>
      </c>
      <c r="E16" s="26" t="s">
        <v>53</v>
      </c>
      <c r="F16" s="29"/>
      <c r="G16" s="33">
        <v>9.99</v>
      </c>
      <c r="H16" s="34">
        <v>0</v>
      </c>
      <c r="I16" s="92">
        <v>9781639811700</v>
      </c>
      <c r="J16" s="27" t="s">
        <v>79</v>
      </c>
      <c r="K16" s="27" t="s">
        <v>80</v>
      </c>
      <c r="L16" s="68">
        <v>46245</v>
      </c>
      <c r="M16" s="27" t="s">
        <v>31</v>
      </c>
      <c r="N16" s="27" t="s">
        <v>81</v>
      </c>
      <c r="O16" s="93">
        <v>48</v>
      </c>
      <c r="P16" s="23">
        <v>254</v>
      </c>
      <c r="Q16" s="93">
        <v>203</v>
      </c>
      <c r="R16" s="75"/>
      <c r="S16" s="27" t="s">
        <v>123</v>
      </c>
      <c r="T16" s="74" t="s">
        <v>33</v>
      </c>
      <c r="U16" s="27" t="s">
        <v>82</v>
      </c>
      <c r="V16" s="27" t="s">
        <v>83</v>
      </c>
      <c r="W16" s="74" t="s">
        <v>84</v>
      </c>
      <c r="X16" s="27">
        <v>9</v>
      </c>
      <c r="Y16" s="71" t="s">
        <v>34</v>
      </c>
    </row>
    <row r="17" spans="2:25" x14ac:dyDescent="0.3">
      <c r="B17" s="20">
        <f t="shared" si="0"/>
        <v>0</v>
      </c>
      <c r="C17" s="22">
        <f t="shared" si="1"/>
        <v>0</v>
      </c>
      <c r="D17" s="51">
        <v>3</v>
      </c>
      <c r="E17" s="26" t="s">
        <v>53</v>
      </c>
      <c r="F17" s="29"/>
      <c r="G17" s="33">
        <v>24.99</v>
      </c>
      <c r="H17" s="34">
        <v>0</v>
      </c>
      <c r="I17" s="92">
        <v>9781446316009</v>
      </c>
      <c r="J17" s="27" t="s">
        <v>85</v>
      </c>
      <c r="K17" s="27" t="s">
        <v>86</v>
      </c>
      <c r="L17" s="68">
        <v>46098</v>
      </c>
      <c r="M17" s="27" t="s">
        <v>87</v>
      </c>
      <c r="N17" s="27" t="s">
        <v>32</v>
      </c>
      <c r="O17" s="93">
        <v>160</v>
      </c>
      <c r="P17" s="23">
        <v>253</v>
      </c>
      <c r="Q17" s="93">
        <v>177</v>
      </c>
      <c r="R17" s="75" t="s">
        <v>88</v>
      </c>
      <c r="S17" s="27"/>
      <c r="T17" s="74" t="s">
        <v>33</v>
      </c>
      <c r="U17" s="27" t="s">
        <v>89</v>
      </c>
      <c r="V17" s="27" t="s">
        <v>90</v>
      </c>
      <c r="W17" s="74" t="s">
        <v>91</v>
      </c>
      <c r="X17" s="27">
        <v>10</v>
      </c>
      <c r="Y17" s="69" t="s">
        <v>34</v>
      </c>
    </row>
    <row r="18" spans="2:25" x14ac:dyDescent="0.3">
      <c r="B18" s="20">
        <f t="shared" si="0"/>
        <v>0</v>
      </c>
      <c r="C18" s="22">
        <f t="shared" si="1"/>
        <v>0</v>
      </c>
      <c r="D18" s="51">
        <v>4</v>
      </c>
      <c r="E18" s="26" t="s">
        <v>53</v>
      </c>
      <c r="F18" s="29"/>
      <c r="G18" s="33">
        <v>14.99</v>
      </c>
      <c r="H18" s="34">
        <v>0</v>
      </c>
      <c r="I18" s="92">
        <v>9781446317334</v>
      </c>
      <c r="J18" s="27" t="s">
        <v>92</v>
      </c>
      <c r="K18" s="27" t="s">
        <v>93</v>
      </c>
      <c r="L18" s="68">
        <v>46210</v>
      </c>
      <c r="M18" s="27" t="s">
        <v>94</v>
      </c>
      <c r="N18" s="27" t="s">
        <v>32</v>
      </c>
      <c r="O18" s="93">
        <v>72</v>
      </c>
      <c r="P18" s="23">
        <v>111</v>
      </c>
      <c r="Q18" s="93">
        <v>81</v>
      </c>
      <c r="R18" s="75"/>
      <c r="S18" s="27" t="s">
        <v>124</v>
      </c>
      <c r="T18" s="74" t="s">
        <v>33</v>
      </c>
      <c r="U18" s="27" t="s">
        <v>95</v>
      </c>
      <c r="V18" s="27" t="s">
        <v>96</v>
      </c>
      <c r="W18" s="74" t="s">
        <v>97</v>
      </c>
      <c r="X18" s="27">
        <v>11</v>
      </c>
      <c r="Y18" s="69" t="s">
        <v>34</v>
      </c>
    </row>
    <row r="19" spans="2:25" x14ac:dyDescent="0.3">
      <c r="B19" s="20">
        <f t="shared" si="0"/>
        <v>0</v>
      </c>
      <c r="C19" s="22">
        <f t="shared" si="1"/>
        <v>0</v>
      </c>
      <c r="D19" s="51">
        <v>4</v>
      </c>
      <c r="E19" s="26" t="s">
        <v>53</v>
      </c>
      <c r="F19" s="29"/>
      <c r="G19" s="33">
        <v>19.989999999999998</v>
      </c>
      <c r="H19" s="34">
        <v>0</v>
      </c>
      <c r="I19" s="92">
        <v>9781446318102</v>
      </c>
      <c r="J19" s="27" t="s">
        <v>98</v>
      </c>
      <c r="K19" s="27" t="s">
        <v>99</v>
      </c>
      <c r="L19" s="68">
        <v>46315</v>
      </c>
      <c r="M19" s="27" t="s">
        <v>31</v>
      </c>
      <c r="N19" s="27" t="s">
        <v>32</v>
      </c>
      <c r="O19" s="93">
        <v>80</v>
      </c>
      <c r="P19" s="23">
        <v>273</v>
      </c>
      <c r="Q19" s="93">
        <v>210</v>
      </c>
      <c r="R19" s="75" t="s">
        <v>100</v>
      </c>
      <c r="S19" s="27"/>
      <c r="T19" s="74" t="s">
        <v>33</v>
      </c>
      <c r="U19" s="27" t="s">
        <v>101</v>
      </c>
      <c r="V19" s="27" t="s">
        <v>102</v>
      </c>
      <c r="W19" s="74" t="s">
        <v>103</v>
      </c>
      <c r="X19" s="27">
        <v>12</v>
      </c>
      <c r="Y19" s="69" t="s">
        <v>62</v>
      </c>
    </row>
    <row r="20" spans="2:25" x14ac:dyDescent="0.3">
      <c r="B20" s="20">
        <f t="shared" si="0"/>
        <v>0</v>
      </c>
      <c r="C20" s="22">
        <f t="shared" si="1"/>
        <v>0</v>
      </c>
      <c r="D20" s="51">
        <v>4</v>
      </c>
      <c r="E20" s="26" t="s">
        <v>53</v>
      </c>
      <c r="F20" s="29"/>
      <c r="G20" s="33">
        <v>19.989999999999998</v>
      </c>
      <c r="H20" s="34">
        <v>0</v>
      </c>
      <c r="I20" s="92">
        <v>9781446316849</v>
      </c>
      <c r="J20" s="27" t="s">
        <v>104</v>
      </c>
      <c r="K20" s="27" t="s">
        <v>105</v>
      </c>
      <c r="L20" s="68">
        <v>46301</v>
      </c>
      <c r="M20" s="27" t="s">
        <v>87</v>
      </c>
      <c r="N20" s="27" t="s">
        <v>32</v>
      </c>
      <c r="O20" s="93">
        <v>160</v>
      </c>
      <c r="P20" s="23">
        <v>235</v>
      </c>
      <c r="Q20" s="93">
        <v>191</v>
      </c>
      <c r="R20" s="75" t="s">
        <v>106</v>
      </c>
      <c r="S20" s="27"/>
      <c r="T20" s="74" t="s">
        <v>33</v>
      </c>
      <c r="U20" s="27" t="s">
        <v>107</v>
      </c>
      <c r="V20" s="27" t="s">
        <v>108</v>
      </c>
      <c r="W20" s="74" t="s">
        <v>109</v>
      </c>
      <c r="X20" s="27">
        <v>13</v>
      </c>
      <c r="Y20" s="69" t="s">
        <v>34</v>
      </c>
    </row>
    <row r="21" spans="2:25" x14ac:dyDescent="0.3">
      <c r="B21" s="20">
        <f t="shared" si="0"/>
        <v>0</v>
      </c>
      <c r="C21" s="22">
        <f t="shared" si="1"/>
        <v>0</v>
      </c>
      <c r="D21" s="51">
        <v>4</v>
      </c>
      <c r="E21" s="26" t="s">
        <v>53</v>
      </c>
      <c r="F21" s="29"/>
      <c r="G21" s="33">
        <v>19.989999999999998</v>
      </c>
      <c r="H21" s="34">
        <v>0</v>
      </c>
      <c r="I21" s="92">
        <v>9781446316573</v>
      </c>
      <c r="J21" s="27" t="s">
        <v>110</v>
      </c>
      <c r="K21" s="27" t="s">
        <v>111</v>
      </c>
      <c r="L21" s="68">
        <v>46252</v>
      </c>
      <c r="M21" s="27" t="s">
        <v>87</v>
      </c>
      <c r="N21" s="27" t="s">
        <v>32</v>
      </c>
      <c r="O21" s="93">
        <v>144</v>
      </c>
      <c r="P21" s="23">
        <v>280</v>
      </c>
      <c r="Q21" s="93">
        <v>218</v>
      </c>
      <c r="R21" s="75" t="s">
        <v>112</v>
      </c>
      <c r="S21" s="27"/>
      <c r="T21" s="74" t="s">
        <v>33</v>
      </c>
      <c r="U21" s="27" t="s">
        <v>113</v>
      </c>
      <c r="V21" s="27" t="s">
        <v>114</v>
      </c>
      <c r="W21" s="74" t="s">
        <v>115</v>
      </c>
      <c r="X21" s="27">
        <v>14</v>
      </c>
      <c r="Y21" s="69" t="s">
        <v>34</v>
      </c>
    </row>
    <row r="22" spans="2:25" x14ac:dyDescent="0.3">
      <c r="B22" s="20">
        <f t="shared" si="0"/>
        <v>0</v>
      </c>
      <c r="C22" s="22">
        <f t="shared" si="1"/>
        <v>0</v>
      </c>
      <c r="D22" s="51">
        <v>4</v>
      </c>
      <c r="E22" s="26" t="s">
        <v>53</v>
      </c>
      <c r="F22" s="29"/>
      <c r="G22" s="33">
        <v>19.989999999999998</v>
      </c>
      <c r="H22" s="34">
        <v>0</v>
      </c>
      <c r="I22" s="92">
        <v>9781446316863</v>
      </c>
      <c r="J22" s="27" t="s">
        <v>116</v>
      </c>
      <c r="K22" s="27" t="s">
        <v>117</v>
      </c>
      <c r="L22" s="68">
        <v>46273</v>
      </c>
      <c r="M22" s="27" t="s">
        <v>31</v>
      </c>
      <c r="N22" s="27" t="s">
        <v>32</v>
      </c>
      <c r="O22" s="93">
        <v>160</v>
      </c>
      <c r="P22" s="23">
        <v>244</v>
      </c>
      <c r="Q22" s="93">
        <v>199</v>
      </c>
      <c r="R22" s="75" t="s">
        <v>118</v>
      </c>
      <c r="S22" s="27"/>
      <c r="T22" s="74" t="s">
        <v>33</v>
      </c>
      <c r="U22" s="27" t="s">
        <v>119</v>
      </c>
      <c r="V22" s="27" t="s">
        <v>120</v>
      </c>
      <c r="W22" s="74" t="s">
        <v>121</v>
      </c>
      <c r="X22" s="27">
        <v>15</v>
      </c>
      <c r="Y22" s="69" t="s">
        <v>34</v>
      </c>
    </row>
    <row r="23" spans="2:25" x14ac:dyDescent="0.3">
      <c r="B23" s="20">
        <f t="shared" si="0"/>
        <v>0</v>
      </c>
      <c r="C23" s="22">
        <f t="shared" si="1"/>
        <v>0</v>
      </c>
      <c r="D23" s="51">
        <v>5</v>
      </c>
      <c r="E23" s="26" t="s">
        <v>125</v>
      </c>
      <c r="F23" s="29"/>
      <c r="G23" s="33">
        <v>25</v>
      </c>
      <c r="H23" s="34">
        <v>0</v>
      </c>
      <c r="I23" s="92">
        <v>9781851246410</v>
      </c>
      <c r="J23" s="27" t="s">
        <v>126</v>
      </c>
      <c r="K23" s="27" t="s">
        <v>127</v>
      </c>
      <c r="L23" s="68">
        <v>46128</v>
      </c>
      <c r="M23" s="27" t="s">
        <v>87</v>
      </c>
      <c r="N23" s="27" t="s">
        <v>128</v>
      </c>
      <c r="O23" s="93">
        <v>192</v>
      </c>
      <c r="P23" s="23">
        <v>234</v>
      </c>
      <c r="Q23" s="93">
        <v>156</v>
      </c>
      <c r="R23" s="75" t="s">
        <v>130</v>
      </c>
      <c r="S23" s="27"/>
      <c r="T23" s="74" t="s">
        <v>129</v>
      </c>
      <c r="U23" s="27" t="s">
        <v>131</v>
      </c>
      <c r="V23" s="27" t="s">
        <v>185</v>
      </c>
      <c r="W23" s="74" t="s">
        <v>186</v>
      </c>
      <c r="X23" s="27">
        <v>16</v>
      </c>
      <c r="Y23" s="69" t="s">
        <v>34</v>
      </c>
    </row>
    <row r="24" spans="2:25" x14ac:dyDescent="0.3">
      <c r="B24" s="20">
        <f t="shared" si="0"/>
        <v>0</v>
      </c>
      <c r="C24" s="22">
        <f t="shared" si="1"/>
        <v>0</v>
      </c>
      <c r="D24" s="51">
        <v>5</v>
      </c>
      <c r="E24" s="26" t="s">
        <v>125</v>
      </c>
      <c r="F24" s="29"/>
      <c r="G24" s="33">
        <v>20</v>
      </c>
      <c r="H24" s="34">
        <v>0</v>
      </c>
      <c r="I24" s="92">
        <v>9781851246779</v>
      </c>
      <c r="J24" s="27" t="s">
        <v>132</v>
      </c>
      <c r="K24" s="27" t="s">
        <v>133</v>
      </c>
      <c r="L24" s="68">
        <v>46275</v>
      </c>
      <c r="M24" s="27" t="s">
        <v>87</v>
      </c>
      <c r="N24" s="27" t="s">
        <v>128</v>
      </c>
      <c r="O24" s="93">
        <v>248</v>
      </c>
      <c r="P24" s="23">
        <v>234</v>
      </c>
      <c r="Q24" s="93">
        <v>156</v>
      </c>
      <c r="R24" s="75" t="s">
        <v>134</v>
      </c>
      <c r="S24" s="27"/>
      <c r="T24" s="74" t="s">
        <v>129</v>
      </c>
      <c r="U24" s="27" t="s">
        <v>135</v>
      </c>
      <c r="V24" s="27" t="s">
        <v>187</v>
      </c>
      <c r="W24" s="74" t="s">
        <v>188</v>
      </c>
      <c r="X24" s="27">
        <v>17</v>
      </c>
      <c r="Y24" s="69" t="s">
        <v>34</v>
      </c>
    </row>
    <row r="25" spans="2:25" x14ac:dyDescent="0.3">
      <c r="B25" s="20">
        <f t="shared" si="0"/>
        <v>0</v>
      </c>
      <c r="C25" s="22">
        <f t="shared" si="1"/>
        <v>0</v>
      </c>
      <c r="D25" s="51">
        <v>5</v>
      </c>
      <c r="E25" s="26" t="s">
        <v>125</v>
      </c>
      <c r="F25" s="29"/>
      <c r="G25" s="33">
        <v>25</v>
      </c>
      <c r="H25" s="34">
        <v>0</v>
      </c>
      <c r="I25" s="92">
        <v>9781851246588</v>
      </c>
      <c r="J25" s="27" t="s">
        <v>136</v>
      </c>
      <c r="K25" s="27" t="s">
        <v>137</v>
      </c>
      <c r="L25" s="68">
        <v>46324</v>
      </c>
      <c r="M25" s="27" t="s">
        <v>87</v>
      </c>
      <c r="N25" s="27" t="s">
        <v>128</v>
      </c>
      <c r="O25" s="93">
        <v>240</v>
      </c>
      <c r="P25" s="23">
        <v>234</v>
      </c>
      <c r="Q25" s="93">
        <v>156</v>
      </c>
      <c r="R25" s="75" t="s">
        <v>138</v>
      </c>
      <c r="S25" s="27"/>
      <c r="T25" s="74" t="s">
        <v>129</v>
      </c>
      <c r="U25" s="27" t="s">
        <v>139</v>
      </c>
      <c r="V25" s="27" t="s">
        <v>189</v>
      </c>
      <c r="W25" s="74" t="s">
        <v>190</v>
      </c>
      <c r="X25" s="27">
        <v>18</v>
      </c>
      <c r="Y25" s="69" t="s">
        <v>62</v>
      </c>
    </row>
    <row r="26" spans="2:25" x14ac:dyDescent="0.3">
      <c r="B26" s="20">
        <f t="shared" si="0"/>
        <v>0</v>
      </c>
      <c r="C26" s="22">
        <f t="shared" si="1"/>
        <v>0</v>
      </c>
      <c r="D26" s="51">
        <v>5</v>
      </c>
      <c r="E26" s="26" t="s">
        <v>125</v>
      </c>
      <c r="F26" s="29"/>
      <c r="G26" s="33">
        <v>40</v>
      </c>
      <c r="H26" s="34">
        <v>0</v>
      </c>
      <c r="I26" s="92">
        <v>9781851246731</v>
      </c>
      <c r="J26" s="27" t="s">
        <v>140</v>
      </c>
      <c r="K26" s="27" t="s">
        <v>141</v>
      </c>
      <c r="L26" s="68">
        <v>46317</v>
      </c>
      <c r="M26" s="27" t="s">
        <v>87</v>
      </c>
      <c r="N26" s="27" t="s">
        <v>128</v>
      </c>
      <c r="O26" s="93">
        <v>264</v>
      </c>
      <c r="P26" s="23">
        <v>250</v>
      </c>
      <c r="Q26" s="93">
        <v>210</v>
      </c>
      <c r="R26" s="75" t="s">
        <v>142</v>
      </c>
      <c r="S26" s="27"/>
      <c r="T26" s="74" t="s">
        <v>129</v>
      </c>
      <c r="U26" s="27" t="s">
        <v>143</v>
      </c>
      <c r="V26" s="27" t="s">
        <v>191</v>
      </c>
      <c r="W26" s="74" t="s">
        <v>192</v>
      </c>
      <c r="X26" s="27">
        <v>19</v>
      </c>
      <c r="Y26" s="69" t="s">
        <v>62</v>
      </c>
    </row>
    <row r="27" spans="2:25" x14ac:dyDescent="0.3">
      <c r="B27" s="20">
        <f t="shared" si="0"/>
        <v>0</v>
      </c>
      <c r="C27" s="22">
        <f t="shared" si="1"/>
        <v>0</v>
      </c>
      <c r="D27" s="51">
        <v>5</v>
      </c>
      <c r="E27" s="26" t="s">
        <v>125</v>
      </c>
      <c r="F27" s="29"/>
      <c r="G27" s="33">
        <v>16.989999999999998</v>
      </c>
      <c r="H27" s="34">
        <v>0</v>
      </c>
      <c r="I27" s="92">
        <v>9781851246557</v>
      </c>
      <c r="J27" s="27" t="s">
        <v>144</v>
      </c>
      <c r="K27" s="27" t="s">
        <v>145</v>
      </c>
      <c r="L27" s="68">
        <v>46243</v>
      </c>
      <c r="M27" s="27" t="s">
        <v>87</v>
      </c>
      <c r="N27" s="27" t="s">
        <v>128</v>
      </c>
      <c r="O27" s="93">
        <v>328</v>
      </c>
      <c r="P27" s="23">
        <v>234</v>
      </c>
      <c r="Q27" s="93">
        <v>156</v>
      </c>
      <c r="R27" s="75"/>
      <c r="S27" s="27"/>
      <c r="T27" s="74" t="s">
        <v>129</v>
      </c>
      <c r="U27" s="27" t="s">
        <v>146</v>
      </c>
      <c r="V27" s="27" t="s">
        <v>193</v>
      </c>
      <c r="W27" s="74" t="s">
        <v>194</v>
      </c>
      <c r="X27" s="27">
        <v>20</v>
      </c>
      <c r="Y27" s="69" t="s">
        <v>34</v>
      </c>
    </row>
    <row r="28" spans="2:25" x14ac:dyDescent="0.3">
      <c r="B28" s="20">
        <f t="shared" si="0"/>
        <v>0</v>
      </c>
      <c r="C28" s="22">
        <f t="shared" si="1"/>
        <v>0</v>
      </c>
      <c r="D28" s="51">
        <v>5</v>
      </c>
      <c r="E28" s="26" t="s">
        <v>125</v>
      </c>
      <c r="F28" s="29"/>
      <c r="G28" s="33">
        <v>12.99</v>
      </c>
      <c r="H28" s="34">
        <v>0</v>
      </c>
      <c r="I28" s="92">
        <v>9781851246687</v>
      </c>
      <c r="J28" s="27" t="s">
        <v>147</v>
      </c>
      <c r="K28" s="27" t="s">
        <v>148</v>
      </c>
      <c r="L28" s="68">
        <v>46100</v>
      </c>
      <c r="M28" s="27" t="s">
        <v>87</v>
      </c>
      <c r="N28" s="27" t="s">
        <v>128</v>
      </c>
      <c r="O28" s="93">
        <v>144</v>
      </c>
      <c r="P28" s="23">
        <v>170</v>
      </c>
      <c r="Q28" s="93">
        <v>110</v>
      </c>
      <c r="R28" s="75" t="s">
        <v>149</v>
      </c>
      <c r="S28" s="27"/>
      <c r="T28" s="74" t="s">
        <v>129</v>
      </c>
      <c r="U28" s="27" t="s">
        <v>150</v>
      </c>
      <c r="V28" s="27" t="s">
        <v>195</v>
      </c>
      <c r="W28" s="74" t="s">
        <v>196</v>
      </c>
      <c r="X28" s="27">
        <v>21</v>
      </c>
      <c r="Y28" s="69" t="s">
        <v>34</v>
      </c>
    </row>
    <row r="29" spans="2:25" x14ac:dyDescent="0.3">
      <c r="B29" s="20">
        <f t="shared" si="0"/>
        <v>0</v>
      </c>
      <c r="C29" s="22">
        <f t="shared" si="1"/>
        <v>0</v>
      </c>
      <c r="D29" s="51">
        <v>6</v>
      </c>
      <c r="E29" s="26" t="s">
        <v>125</v>
      </c>
      <c r="F29" s="29"/>
      <c r="G29" s="33">
        <v>14.99</v>
      </c>
      <c r="H29" s="34">
        <v>0</v>
      </c>
      <c r="I29" s="92">
        <v>9781851246717</v>
      </c>
      <c r="J29" s="27" t="s">
        <v>151</v>
      </c>
      <c r="K29" s="27" t="s">
        <v>152</v>
      </c>
      <c r="L29" s="68">
        <v>46317</v>
      </c>
      <c r="M29" s="27" t="s">
        <v>87</v>
      </c>
      <c r="N29" s="27" t="s">
        <v>128</v>
      </c>
      <c r="O29" s="93">
        <v>176</v>
      </c>
      <c r="P29" s="23">
        <v>198</v>
      </c>
      <c r="Q29" s="93">
        <v>129</v>
      </c>
      <c r="R29" s="75"/>
      <c r="S29" s="27"/>
      <c r="T29" s="74" t="s">
        <v>129</v>
      </c>
      <c r="U29" s="27" t="s">
        <v>153</v>
      </c>
      <c r="V29" s="27" t="s">
        <v>197</v>
      </c>
      <c r="W29" s="74" t="s">
        <v>198</v>
      </c>
      <c r="X29" s="27">
        <v>22</v>
      </c>
      <c r="Y29" s="69" t="s">
        <v>62</v>
      </c>
    </row>
    <row r="30" spans="2:25" x14ac:dyDescent="0.3">
      <c r="B30" s="20">
        <f t="shared" si="0"/>
        <v>0</v>
      </c>
      <c r="C30" s="22">
        <f t="shared" si="1"/>
        <v>0</v>
      </c>
      <c r="D30" s="51">
        <v>6</v>
      </c>
      <c r="E30" s="26" t="s">
        <v>125</v>
      </c>
      <c r="F30" s="29"/>
      <c r="G30" s="33">
        <v>41.95</v>
      </c>
      <c r="H30" s="34">
        <v>0</v>
      </c>
      <c r="I30" s="92">
        <v>9780820373577</v>
      </c>
      <c r="J30" s="27" t="s">
        <v>154</v>
      </c>
      <c r="K30" s="27" t="s">
        <v>155</v>
      </c>
      <c r="L30" s="68">
        <v>46218</v>
      </c>
      <c r="M30" s="27" t="s">
        <v>87</v>
      </c>
      <c r="N30" s="27" t="s">
        <v>156</v>
      </c>
      <c r="O30" s="93">
        <v>272</v>
      </c>
      <c r="P30" s="23">
        <v>279</v>
      </c>
      <c r="Q30" s="93">
        <v>203</v>
      </c>
      <c r="R30" s="75" t="s">
        <v>157</v>
      </c>
      <c r="S30" s="27" t="s">
        <v>184</v>
      </c>
      <c r="T30" s="74" t="s">
        <v>129</v>
      </c>
      <c r="U30" s="27" t="s">
        <v>158</v>
      </c>
      <c r="V30" s="27" t="s">
        <v>199</v>
      </c>
      <c r="W30" s="74" t="s">
        <v>200</v>
      </c>
      <c r="X30" s="27">
        <v>23</v>
      </c>
      <c r="Y30" s="40" t="s">
        <v>62</v>
      </c>
    </row>
    <row r="31" spans="2:25" x14ac:dyDescent="0.3">
      <c r="B31" s="20">
        <f t="shared" si="0"/>
        <v>0</v>
      </c>
      <c r="C31" s="22">
        <f t="shared" si="1"/>
        <v>0</v>
      </c>
      <c r="D31" s="51">
        <v>6</v>
      </c>
      <c r="E31" s="26" t="s">
        <v>125</v>
      </c>
      <c r="F31" s="29"/>
      <c r="G31" s="33">
        <v>25</v>
      </c>
      <c r="H31" s="34">
        <v>0</v>
      </c>
      <c r="I31" s="92">
        <v>9780300290127</v>
      </c>
      <c r="J31" s="27" t="s">
        <v>159</v>
      </c>
      <c r="K31" s="27" t="s">
        <v>160</v>
      </c>
      <c r="L31" s="68">
        <v>46287</v>
      </c>
      <c r="M31" s="27" t="s">
        <v>87</v>
      </c>
      <c r="N31" s="27" t="s">
        <v>161</v>
      </c>
      <c r="O31" s="93">
        <v>416</v>
      </c>
      <c r="P31" s="23">
        <v>235</v>
      </c>
      <c r="Q31" s="93">
        <v>152</v>
      </c>
      <c r="R31" s="75" t="s">
        <v>162</v>
      </c>
      <c r="S31" s="27"/>
      <c r="T31" s="74" t="s">
        <v>129</v>
      </c>
      <c r="U31" s="27" t="s">
        <v>163</v>
      </c>
      <c r="V31" s="27"/>
      <c r="W31" s="74" t="s">
        <v>201</v>
      </c>
      <c r="X31" s="27">
        <v>24</v>
      </c>
      <c r="Y31" s="69" t="s">
        <v>34</v>
      </c>
    </row>
    <row r="32" spans="2:25" x14ac:dyDescent="0.3">
      <c r="B32" s="20">
        <f t="shared" si="0"/>
        <v>0</v>
      </c>
      <c r="C32" s="22">
        <f t="shared" si="1"/>
        <v>0</v>
      </c>
      <c r="D32" s="51">
        <v>6</v>
      </c>
      <c r="E32" s="26" t="s">
        <v>125</v>
      </c>
      <c r="F32" s="29"/>
      <c r="G32" s="33">
        <v>100</v>
      </c>
      <c r="H32" s="34">
        <v>0</v>
      </c>
      <c r="I32" s="92">
        <v>9788499365589</v>
      </c>
      <c r="J32" s="27" t="s">
        <v>164</v>
      </c>
      <c r="K32" s="27" t="s">
        <v>165</v>
      </c>
      <c r="L32" s="68">
        <v>46203</v>
      </c>
      <c r="M32" s="27" t="s">
        <v>87</v>
      </c>
      <c r="N32" s="27" t="s">
        <v>166</v>
      </c>
      <c r="O32" s="93">
        <v>300</v>
      </c>
      <c r="P32" s="23">
        <v>310</v>
      </c>
      <c r="Q32" s="93">
        <v>240</v>
      </c>
      <c r="R32" s="75" t="s">
        <v>167</v>
      </c>
      <c r="S32" s="27"/>
      <c r="T32" s="74" t="s">
        <v>33</v>
      </c>
      <c r="U32" s="27" t="s">
        <v>168</v>
      </c>
      <c r="V32" s="27" t="s">
        <v>169</v>
      </c>
      <c r="W32" s="74" t="s">
        <v>170</v>
      </c>
      <c r="X32" s="27">
        <v>25</v>
      </c>
      <c r="Y32" s="69" t="s">
        <v>62</v>
      </c>
    </row>
    <row r="33" spans="2:25" x14ac:dyDescent="0.3">
      <c r="B33" s="20">
        <f t="shared" si="0"/>
        <v>0</v>
      </c>
      <c r="C33" s="22">
        <f t="shared" si="1"/>
        <v>0</v>
      </c>
      <c r="D33" s="51">
        <v>6</v>
      </c>
      <c r="E33" s="26" t="s">
        <v>125</v>
      </c>
      <c r="F33" s="29"/>
      <c r="G33" s="33">
        <v>20</v>
      </c>
      <c r="H33" s="34">
        <v>0</v>
      </c>
      <c r="I33" s="92">
        <v>9781836392613</v>
      </c>
      <c r="J33" s="27" t="s">
        <v>171</v>
      </c>
      <c r="K33" s="27" t="s">
        <v>172</v>
      </c>
      <c r="L33" s="68">
        <v>46235</v>
      </c>
      <c r="M33" s="27" t="s">
        <v>87</v>
      </c>
      <c r="N33" s="27" t="s">
        <v>173</v>
      </c>
      <c r="O33" s="93">
        <v>240</v>
      </c>
      <c r="P33" s="23">
        <v>216</v>
      </c>
      <c r="Q33" s="93">
        <v>138</v>
      </c>
      <c r="R33" s="75" t="s">
        <v>174</v>
      </c>
      <c r="S33" s="27"/>
      <c r="T33" s="74" t="s">
        <v>129</v>
      </c>
      <c r="U33" s="27" t="s">
        <v>175</v>
      </c>
      <c r="V33" s="27" t="s">
        <v>176</v>
      </c>
      <c r="W33" s="74" t="s">
        <v>177</v>
      </c>
      <c r="X33" s="27">
        <v>26</v>
      </c>
      <c r="Y33" s="69" t="s">
        <v>34</v>
      </c>
    </row>
    <row r="34" spans="2:25" x14ac:dyDescent="0.3">
      <c r="B34" s="20">
        <f t="shared" si="0"/>
        <v>0</v>
      </c>
      <c r="C34" s="22">
        <f t="shared" si="1"/>
        <v>0</v>
      </c>
      <c r="D34" s="51">
        <v>6</v>
      </c>
      <c r="E34" s="26" t="s">
        <v>125</v>
      </c>
      <c r="F34" s="29"/>
      <c r="G34" s="33">
        <v>45</v>
      </c>
      <c r="H34" s="34">
        <v>0</v>
      </c>
      <c r="I34" s="92">
        <v>9781805980339</v>
      </c>
      <c r="J34" s="27" t="s">
        <v>178</v>
      </c>
      <c r="K34" s="27" t="s">
        <v>179</v>
      </c>
      <c r="L34" s="68">
        <v>46244</v>
      </c>
      <c r="M34" s="27" t="s">
        <v>87</v>
      </c>
      <c r="N34" s="27" t="s">
        <v>180</v>
      </c>
      <c r="O34" s="93">
        <v>112</v>
      </c>
      <c r="P34" s="23">
        <v>263</v>
      </c>
      <c r="Q34" s="93">
        <v>190</v>
      </c>
      <c r="R34" s="75" t="s">
        <v>167</v>
      </c>
      <c r="S34" s="27"/>
      <c r="T34" s="74" t="s">
        <v>33</v>
      </c>
      <c r="U34" s="27" t="s">
        <v>181</v>
      </c>
      <c r="V34" s="27" t="s">
        <v>182</v>
      </c>
      <c r="W34" s="74" t="s">
        <v>183</v>
      </c>
      <c r="X34" s="27">
        <v>27</v>
      </c>
      <c r="Y34" s="69" t="s">
        <v>34</v>
      </c>
    </row>
    <row r="35" spans="2:25" x14ac:dyDescent="0.3">
      <c r="B35" s="20">
        <f t="shared" si="0"/>
        <v>0</v>
      </c>
      <c r="C35" s="22">
        <f t="shared" si="1"/>
        <v>0</v>
      </c>
      <c r="D35" s="51">
        <v>7</v>
      </c>
      <c r="E35" s="26" t="s">
        <v>261</v>
      </c>
      <c r="F35" s="29"/>
      <c r="G35" s="33">
        <v>18.989999999999998</v>
      </c>
      <c r="H35" s="34">
        <v>0</v>
      </c>
      <c r="I35" s="92">
        <v>9780300282337</v>
      </c>
      <c r="J35" s="27" t="s">
        <v>202</v>
      </c>
      <c r="K35" s="27" t="s">
        <v>203</v>
      </c>
      <c r="L35" s="68">
        <v>46273</v>
      </c>
      <c r="M35" s="27" t="s">
        <v>87</v>
      </c>
      <c r="N35" s="27" t="s">
        <v>161</v>
      </c>
      <c r="O35" s="93">
        <v>336</v>
      </c>
      <c r="P35" s="23">
        <v>216</v>
      </c>
      <c r="Q35" s="93">
        <v>133</v>
      </c>
      <c r="R35" s="75" t="s">
        <v>204</v>
      </c>
      <c r="S35" s="27"/>
      <c r="T35" s="74" t="s">
        <v>129</v>
      </c>
      <c r="U35" s="27" t="s">
        <v>205</v>
      </c>
      <c r="V35" s="27"/>
      <c r="W35" s="74" t="s">
        <v>206</v>
      </c>
      <c r="X35" s="27">
        <v>28</v>
      </c>
      <c r="Y35" s="69" t="s">
        <v>34</v>
      </c>
    </row>
    <row r="36" spans="2:25" x14ac:dyDescent="0.3">
      <c r="B36" s="20">
        <f t="shared" si="0"/>
        <v>0</v>
      </c>
      <c r="C36" s="22">
        <f t="shared" si="1"/>
        <v>0</v>
      </c>
      <c r="D36" s="51">
        <v>7</v>
      </c>
      <c r="E36" s="26" t="s">
        <v>261</v>
      </c>
      <c r="F36" s="29"/>
      <c r="G36" s="33">
        <v>24.99</v>
      </c>
      <c r="H36" s="34">
        <v>0</v>
      </c>
      <c r="I36" s="92">
        <v>9781917596008</v>
      </c>
      <c r="J36" s="27" t="s">
        <v>207</v>
      </c>
      <c r="K36" s="27" t="s">
        <v>208</v>
      </c>
      <c r="L36" s="68">
        <v>46283</v>
      </c>
      <c r="M36" s="27" t="s">
        <v>87</v>
      </c>
      <c r="N36" s="27" t="s">
        <v>209</v>
      </c>
      <c r="O36" s="93">
        <v>224</v>
      </c>
      <c r="P36" s="23">
        <v>260</v>
      </c>
      <c r="Q36" s="93">
        <v>215</v>
      </c>
      <c r="R36" s="75" t="s">
        <v>210</v>
      </c>
      <c r="S36" s="27"/>
      <c r="T36" s="74" t="s">
        <v>129</v>
      </c>
      <c r="U36" s="27" t="s">
        <v>211</v>
      </c>
      <c r="V36" s="27" t="s">
        <v>212</v>
      </c>
      <c r="W36" s="74" t="s">
        <v>213</v>
      </c>
      <c r="X36" s="27">
        <v>29</v>
      </c>
      <c r="Y36" s="69" t="s">
        <v>62</v>
      </c>
    </row>
    <row r="37" spans="2:25" x14ac:dyDescent="0.3">
      <c r="B37" s="20">
        <f t="shared" si="0"/>
        <v>0</v>
      </c>
      <c r="C37" s="22">
        <f t="shared" si="1"/>
        <v>0</v>
      </c>
      <c r="D37" s="51">
        <v>7</v>
      </c>
      <c r="E37" s="26" t="s">
        <v>261</v>
      </c>
      <c r="F37" s="29"/>
      <c r="G37" s="33">
        <v>11.99</v>
      </c>
      <c r="H37" s="34">
        <v>0</v>
      </c>
      <c r="I37" s="92">
        <v>9780281092079</v>
      </c>
      <c r="J37" s="27" t="s">
        <v>214</v>
      </c>
      <c r="K37" s="27" t="s">
        <v>215</v>
      </c>
      <c r="L37" s="68">
        <v>46254</v>
      </c>
      <c r="M37" s="27" t="s">
        <v>31</v>
      </c>
      <c r="N37" s="27" t="s">
        <v>217</v>
      </c>
      <c r="O37" s="93">
        <v>144</v>
      </c>
      <c r="P37" s="23">
        <v>198</v>
      </c>
      <c r="Q37" s="93">
        <v>129</v>
      </c>
      <c r="R37" s="75"/>
      <c r="S37" s="27"/>
      <c r="T37" s="74" t="s">
        <v>129</v>
      </c>
      <c r="U37" s="27" t="s">
        <v>218</v>
      </c>
      <c r="V37" s="27" t="s">
        <v>219</v>
      </c>
      <c r="W37" s="74" t="s">
        <v>220</v>
      </c>
      <c r="X37" s="27">
        <v>30</v>
      </c>
      <c r="Y37" s="69" t="s">
        <v>34</v>
      </c>
    </row>
    <row r="38" spans="2:25" x14ac:dyDescent="0.3">
      <c r="B38" s="20">
        <f t="shared" si="0"/>
        <v>0</v>
      </c>
      <c r="C38" s="22">
        <f t="shared" si="1"/>
        <v>0</v>
      </c>
      <c r="D38" s="51">
        <v>7</v>
      </c>
      <c r="E38" s="26" t="s">
        <v>261</v>
      </c>
      <c r="F38" s="29"/>
      <c r="G38" s="33">
        <v>13.99</v>
      </c>
      <c r="H38" s="34">
        <v>0</v>
      </c>
      <c r="I38" s="92">
        <v>9781739417871</v>
      </c>
      <c r="J38" s="27" t="s">
        <v>221</v>
      </c>
      <c r="K38" s="27" t="s">
        <v>222</v>
      </c>
      <c r="L38" s="68">
        <v>46282</v>
      </c>
      <c r="M38" s="27" t="s">
        <v>87</v>
      </c>
      <c r="N38" s="27" t="s">
        <v>209</v>
      </c>
      <c r="O38" s="93">
        <v>128</v>
      </c>
      <c r="P38" s="23">
        <v>210</v>
      </c>
      <c r="Q38" s="93">
        <v>148</v>
      </c>
      <c r="R38" s="75" t="s">
        <v>223</v>
      </c>
      <c r="S38" s="27"/>
      <c r="T38" s="74" t="s">
        <v>129</v>
      </c>
      <c r="U38" s="27" t="s">
        <v>224</v>
      </c>
      <c r="V38" s="27" t="s">
        <v>225</v>
      </c>
      <c r="W38" s="74" t="s">
        <v>226</v>
      </c>
      <c r="X38" s="27">
        <v>31</v>
      </c>
      <c r="Y38" s="69" t="s">
        <v>62</v>
      </c>
    </row>
    <row r="39" spans="2:25" x14ac:dyDescent="0.3">
      <c r="B39" s="20">
        <f t="shared" si="0"/>
        <v>0</v>
      </c>
      <c r="C39" s="22">
        <f t="shared" si="1"/>
        <v>0</v>
      </c>
      <c r="D39" s="51">
        <v>7</v>
      </c>
      <c r="E39" s="26" t="s">
        <v>261</v>
      </c>
      <c r="F39" s="29"/>
      <c r="G39" s="33">
        <v>21.99</v>
      </c>
      <c r="H39" s="34">
        <v>0</v>
      </c>
      <c r="I39" s="92">
        <v>9798874904715</v>
      </c>
      <c r="J39" s="27" t="s">
        <v>1351</v>
      </c>
      <c r="K39" s="27" t="s">
        <v>227</v>
      </c>
      <c r="L39" s="68">
        <v>46091</v>
      </c>
      <c r="M39" s="27" t="s">
        <v>87</v>
      </c>
      <c r="N39" s="27" t="s">
        <v>228</v>
      </c>
      <c r="O39" s="93">
        <v>312</v>
      </c>
      <c r="P39" s="23">
        <v>229</v>
      </c>
      <c r="Q39" s="93">
        <v>152</v>
      </c>
      <c r="R39" s="75"/>
      <c r="S39" s="27"/>
      <c r="T39" s="74" t="s">
        <v>129</v>
      </c>
      <c r="U39" s="27" t="s">
        <v>229</v>
      </c>
      <c r="V39" s="27" t="s">
        <v>230</v>
      </c>
      <c r="W39" s="74" t="s">
        <v>231</v>
      </c>
      <c r="X39" s="27">
        <v>32</v>
      </c>
      <c r="Y39" s="69" t="s">
        <v>1055</v>
      </c>
    </row>
    <row r="40" spans="2:25" x14ac:dyDescent="0.3">
      <c r="B40" s="20">
        <f t="shared" si="0"/>
        <v>0</v>
      </c>
      <c r="C40" s="22">
        <f t="shared" si="1"/>
        <v>0</v>
      </c>
      <c r="D40" s="51">
        <v>8</v>
      </c>
      <c r="E40" s="26" t="s">
        <v>261</v>
      </c>
      <c r="F40" s="29"/>
      <c r="G40" s="33">
        <v>6.99</v>
      </c>
      <c r="H40" s="34">
        <v>0</v>
      </c>
      <c r="I40" s="92">
        <v>9798874907877</v>
      </c>
      <c r="J40" s="27" t="s">
        <v>232</v>
      </c>
      <c r="K40" s="27"/>
      <c r="L40" s="68">
        <v>46135</v>
      </c>
      <c r="M40" s="27" t="s">
        <v>31</v>
      </c>
      <c r="N40" s="27" t="s">
        <v>228</v>
      </c>
      <c r="O40" s="93">
        <v>624</v>
      </c>
      <c r="P40" s="23">
        <v>214</v>
      </c>
      <c r="Q40" s="93">
        <v>143</v>
      </c>
      <c r="R40" s="75"/>
      <c r="S40" s="27"/>
      <c r="T40" s="74" t="s">
        <v>129</v>
      </c>
      <c r="U40" s="27" t="s">
        <v>233</v>
      </c>
      <c r="V40" s="27" t="s">
        <v>234</v>
      </c>
      <c r="W40" s="74" t="s">
        <v>235</v>
      </c>
      <c r="X40" s="27">
        <v>33</v>
      </c>
      <c r="Y40" s="69" t="s">
        <v>34</v>
      </c>
    </row>
    <row r="41" spans="2:25" x14ac:dyDescent="0.3">
      <c r="B41" s="20">
        <f t="shared" si="0"/>
        <v>0</v>
      </c>
      <c r="C41" s="22">
        <f t="shared" si="1"/>
        <v>0</v>
      </c>
      <c r="D41" s="51">
        <v>8</v>
      </c>
      <c r="E41" s="26" t="s">
        <v>261</v>
      </c>
      <c r="F41" s="29"/>
      <c r="G41" s="33">
        <v>19.18</v>
      </c>
      <c r="H41" s="34">
        <v>0</v>
      </c>
      <c r="I41" s="92">
        <v>9780281092017</v>
      </c>
      <c r="J41" s="27" t="s">
        <v>1350</v>
      </c>
      <c r="K41" s="27" t="s">
        <v>236</v>
      </c>
      <c r="L41" s="68">
        <v>46234</v>
      </c>
      <c r="M41" s="27" t="s">
        <v>87</v>
      </c>
      <c r="N41" s="27" t="s">
        <v>217</v>
      </c>
      <c r="O41" s="93">
        <v>312</v>
      </c>
      <c r="P41" s="23">
        <v>166</v>
      </c>
      <c r="Q41" s="93">
        <v>80</v>
      </c>
      <c r="R41" s="75"/>
      <c r="S41" s="27"/>
      <c r="T41" s="74" t="s">
        <v>129</v>
      </c>
      <c r="U41" s="27" t="s">
        <v>237</v>
      </c>
      <c r="V41" s="27" t="s">
        <v>238</v>
      </c>
      <c r="W41" s="74" t="s">
        <v>239</v>
      </c>
      <c r="X41" s="27">
        <v>34</v>
      </c>
      <c r="Y41" s="69" t="s">
        <v>34</v>
      </c>
    </row>
    <row r="42" spans="2:25" x14ac:dyDescent="0.3">
      <c r="B42" s="20">
        <f t="shared" si="0"/>
        <v>0</v>
      </c>
      <c r="C42" s="22">
        <f t="shared" si="1"/>
        <v>0</v>
      </c>
      <c r="D42" s="51">
        <v>8</v>
      </c>
      <c r="E42" s="26" t="s">
        <v>261</v>
      </c>
      <c r="F42" s="29"/>
      <c r="G42" s="33">
        <v>6.99</v>
      </c>
      <c r="H42" s="34">
        <v>0</v>
      </c>
      <c r="I42" s="92">
        <v>9798874906405</v>
      </c>
      <c r="J42" s="27" t="s">
        <v>1352</v>
      </c>
      <c r="K42" s="27" t="s">
        <v>240</v>
      </c>
      <c r="L42" s="68">
        <v>46093</v>
      </c>
      <c r="M42" s="27" t="s">
        <v>31</v>
      </c>
      <c r="N42" s="27" t="s">
        <v>228</v>
      </c>
      <c r="O42" s="93">
        <v>160</v>
      </c>
      <c r="P42" s="23">
        <v>203</v>
      </c>
      <c r="Q42" s="93">
        <v>146</v>
      </c>
      <c r="R42" s="75"/>
      <c r="S42" s="27"/>
      <c r="T42" s="74" t="s">
        <v>129</v>
      </c>
      <c r="U42" s="27" t="s">
        <v>241</v>
      </c>
      <c r="V42" s="27" t="s">
        <v>242</v>
      </c>
      <c r="W42" s="74" t="s">
        <v>243</v>
      </c>
      <c r="X42" s="27">
        <v>35</v>
      </c>
      <c r="Y42" s="69" t="s">
        <v>34</v>
      </c>
    </row>
    <row r="43" spans="2:25" x14ac:dyDescent="0.3">
      <c r="B43" s="20">
        <f t="shared" si="0"/>
        <v>0</v>
      </c>
      <c r="C43" s="22">
        <f t="shared" si="1"/>
        <v>0</v>
      </c>
      <c r="D43" s="51">
        <v>8</v>
      </c>
      <c r="E43" s="26" t="s">
        <v>261</v>
      </c>
      <c r="F43" s="29"/>
      <c r="G43" s="33">
        <v>25</v>
      </c>
      <c r="H43" s="34">
        <v>0</v>
      </c>
      <c r="I43" s="92">
        <v>9781851246625</v>
      </c>
      <c r="J43" s="27" t="s">
        <v>244</v>
      </c>
      <c r="K43" s="27" t="s">
        <v>245</v>
      </c>
      <c r="L43" s="68">
        <v>46289</v>
      </c>
      <c r="M43" s="27" t="s">
        <v>87</v>
      </c>
      <c r="N43" s="27" t="s">
        <v>128</v>
      </c>
      <c r="O43" s="93">
        <v>304</v>
      </c>
      <c r="P43" s="23">
        <v>234</v>
      </c>
      <c r="Q43" s="93">
        <v>156</v>
      </c>
      <c r="R43" s="75" t="s">
        <v>246</v>
      </c>
      <c r="S43" s="27"/>
      <c r="T43" s="74" t="s">
        <v>129</v>
      </c>
      <c r="U43" s="27" t="s">
        <v>247</v>
      </c>
      <c r="V43" s="27" t="s">
        <v>248</v>
      </c>
      <c r="W43" s="74" t="s">
        <v>249</v>
      </c>
      <c r="X43" s="27">
        <v>36</v>
      </c>
      <c r="Y43" s="69" t="s">
        <v>62</v>
      </c>
    </row>
    <row r="44" spans="2:25" x14ac:dyDescent="0.3">
      <c r="B44" s="20">
        <f t="shared" si="0"/>
        <v>0</v>
      </c>
      <c r="C44" s="22">
        <f t="shared" si="1"/>
        <v>0</v>
      </c>
      <c r="D44" s="51">
        <v>8</v>
      </c>
      <c r="E44" s="26" t="s">
        <v>261</v>
      </c>
      <c r="F44" s="29"/>
      <c r="G44" s="33">
        <v>16.989999999999998</v>
      </c>
      <c r="H44" s="34">
        <v>0</v>
      </c>
      <c r="I44" s="92">
        <v>9780281092093</v>
      </c>
      <c r="J44" s="27" t="s">
        <v>250</v>
      </c>
      <c r="K44" s="27" t="s">
        <v>251</v>
      </c>
      <c r="L44" s="68">
        <v>46072</v>
      </c>
      <c r="M44" s="27" t="s">
        <v>87</v>
      </c>
      <c r="N44" s="27" t="s">
        <v>217</v>
      </c>
      <c r="O44" s="93">
        <v>160</v>
      </c>
      <c r="P44" s="23">
        <v>216</v>
      </c>
      <c r="Q44" s="93">
        <v>138</v>
      </c>
      <c r="R44" s="75"/>
      <c r="S44" s="27"/>
      <c r="T44" s="74" t="s">
        <v>129</v>
      </c>
      <c r="U44" s="27" t="s">
        <v>252</v>
      </c>
      <c r="V44" s="27" t="s">
        <v>253</v>
      </c>
      <c r="W44" s="74" t="s">
        <v>254</v>
      </c>
      <c r="X44" s="27">
        <v>37</v>
      </c>
      <c r="Y44" s="69" t="s">
        <v>34</v>
      </c>
    </row>
    <row r="45" spans="2:25" x14ac:dyDescent="0.3">
      <c r="B45" s="20">
        <f t="shared" si="0"/>
        <v>0</v>
      </c>
      <c r="C45" s="22">
        <f t="shared" si="1"/>
        <v>0</v>
      </c>
      <c r="D45" s="51">
        <v>8</v>
      </c>
      <c r="E45" s="26" t="s">
        <v>261</v>
      </c>
      <c r="F45" s="29"/>
      <c r="G45" s="33">
        <v>12.99</v>
      </c>
      <c r="H45" s="34">
        <v>0</v>
      </c>
      <c r="I45" s="92">
        <v>9781645076032</v>
      </c>
      <c r="J45" s="27" t="s">
        <v>255</v>
      </c>
      <c r="K45" s="27" t="s">
        <v>256</v>
      </c>
      <c r="L45" s="68">
        <v>46223</v>
      </c>
      <c r="M45" s="27" t="s">
        <v>31</v>
      </c>
      <c r="N45" s="27" t="s">
        <v>257</v>
      </c>
      <c r="O45" s="93">
        <v>144</v>
      </c>
      <c r="P45" s="23">
        <v>216</v>
      </c>
      <c r="Q45" s="93">
        <v>140</v>
      </c>
      <c r="R45" s="75"/>
      <c r="S45" s="27"/>
      <c r="T45" s="74" t="s">
        <v>129</v>
      </c>
      <c r="U45" s="27" t="s">
        <v>258</v>
      </c>
      <c r="V45" s="27" t="s">
        <v>259</v>
      </c>
      <c r="W45" s="74" t="s">
        <v>260</v>
      </c>
      <c r="X45" s="27">
        <v>38</v>
      </c>
      <c r="Y45" s="69" t="s">
        <v>62</v>
      </c>
    </row>
    <row r="46" spans="2:25" x14ac:dyDescent="0.3">
      <c r="B46" s="20">
        <f t="shared" si="0"/>
        <v>0</v>
      </c>
      <c r="C46" s="22">
        <f t="shared" si="1"/>
        <v>0</v>
      </c>
      <c r="D46" s="51">
        <v>9</v>
      </c>
      <c r="E46" s="26" t="s">
        <v>351</v>
      </c>
      <c r="F46" s="29"/>
      <c r="G46" s="33">
        <v>16.989999999999998</v>
      </c>
      <c r="H46" s="34">
        <v>0</v>
      </c>
      <c r="I46" s="92">
        <v>9780300281651</v>
      </c>
      <c r="J46" s="27" t="s">
        <v>262</v>
      </c>
      <c r="K46" s="27" t="s">
        <v>263</v>
      </c>
      <c r="L46" s="68">
        <v>46077</v>
      </c>
      <c r="M46" s="27" t="s">
        <v>87</v>
      </c>
      <c r="N46" s="27" t="s">
        <v>161</v>
      </c>
      <c r="O46" s="93">
        <v>448</v>
      </c>
      <c r="P46" s="23">
        <v>235</v>
      </c>
      <c r="Q46" s="93">
        <v>156</v>
      </c>
      <c r="R46" s="75"/>
      <c r="S46" s="27"/>
      <c r="T46" s="74" t="s">
        <v>129</v>
      </c>
      <c r="U46" s="27" t="s">
        <v>264</v>
      </c>
      <c r="V46" s="27"/>
      <c r="W46" s="74" t="s">
        <v>352</v>
      </c>
      <c r="X46" s="27">
        <v>39</v>
      </c>
      <c r="Y46" s="69" t="s">
        <v>34</v>
      </c>
    </row>
    <row r="47" spans="2:25" x14ac:dyDescent="0.3">
      <c r="B47" s="20">
        <f t="shared" si="0"/>
        <v>0</v>
      </c>
      <c r="C47" s="22">
        <f t="shared" si="1"/>
        <v>0</v>
      </c>
      <c r="D47" s="51">
        <v>9</v>
      </c>
      <c r="E47" s="26" t="s">
        <v>351</v>
      </c>
      <c r="F47" s="29"/>
      <c r="G47" s="33">
        <v>12.99</v>
      </c>
      <c r="H47" s="34">
        <v>0</v>
      </c>
      <c r="I47" s="92">
        <v>9781836742548</v>
      </c>
      <c r="J47" s="27" t="s">
        <v>265</v>
      </c>
      <c r="K47" s="27" t="s">
        <v>266</v>
      </c>
      <c r="L47" s="68">
        <v>46259</v>
      </c>
      <c r="M47" s="27" t="s">
        <v>31</v>
      </c>
      <c r="N47" s="27" t="s">
        <v>267</v>
      </c>
      <c r="O47" s="93">
        <v>192</v>
      </c>
      <c r="P47" s="23">
        <v>198</v>
      </c>
      <c r="Q47" s="93">
        <v>129</v>
      </c>
      <c r="R47" s="75"/>
      <c r="S47" s="27"/>
      <c r="T47" s="74" t="s">
        <v>33</v>
      </c>
      <c r="U47" s="27" t="s">
        <v>268</v>
      </c>
      <c r="V47" s="27" t="s">
        <v>353</v>
      </c>
      <c r="W47" s="74" t="s">
        <v>354</v>
      </c>
      <c r="X47" s="27">
        <v>40</v>
      </c>
      <c r="Y47" s="69" t="s">
        <v>34</v>
      </c>
    </row>
    <row r="48" spans="2:25" x14ac:dyDescent="0.3">
      <c r="B48" s="20">
        <f t="shared" si="0"/>
        <v>0</v>
      </c>
      <c r="C48" s="22">
        <f t="shared" si="1"/>
        <v>0</v>
      </c>
      <c r="D48" s="51">
        <v>9</v>
      </c>
      <c r="E48" s="26" t="s">
        <v>351</v>
      </c>
      <c r="F48" s="29"/>
      <c r="G48" s="33">
        <v>11.99</v>
      </c>
      <c r="H48" s="34">
        <v>0</v>
      </c>
      <c r="I48" s="92">
        <v>9781919503325</v>
      </c>
      <c r="J48" s="27" t="s">
        <v>269</v>
      </c>
      <c r="K48" s="27" t="s">
        <v>270</v>
      </c>
      <c r="L48" s="68">
        <v>46191</v>
      </c>
      <c r="M48" s="27" t="s">
        <v>31</v>
      </c>
      <c r="N48" s="27" t="s">
        <v>271</v>
      </c>
      <c r="O48" s="93">
        <v>352</v>
      </c>
      <c r="P48" s="23">
        <v>198</v>
      </c>
      <c r="Q48" s="93">
        <v>128</v>
      </c>
      <c r="R48" s="75"/>
      <c r="S48" s="27"/>
      <c r="T48" s="74" t="s">
        <v>272</v>
      </c>
      <c r="U48" s="27" t="s">
        <v>274</v>
      </c>
      <c r="V48" s="27"/>
      <c r="W48" s="74" t="s">
        <v>355</v>
      </c>
      <c r="X48" s="27">
        <v>41</v>
      </c>
      <c r="Y48" s="69" t="s">
        <v>273</v>
      </c>
    </row>
    <row r="49" spans="2:25" x14ac:dyDescent="0.3">
      <c r="B49" s="20">
        <f t="shared" si="0"/>
        <v>0</v>
      </c>
      <c r="C49" s="22">
        <f t="shared" si="1"/>
        <v>0</v>
      </c>
      <c r="D49" s="51">
        <v>9</v>
      </c>
      <c r="E49" s="26" t="s">
        <v>351</v>
      </c>
      <c r="F49" s="29"/>
      <c r="G49" s="33">
        <v>12.99</v>
      </c>
      <c r="H49" s="34">
        <v>0</v>
      </c>
      <c r="I49" s="92">
        <v>9781915983558</v>
      </c>
      <c r="J49" s="27" t="s">
        <v>275</v>
      </c>
      <c r="K49" s="27" t="s">
        <v>276</v>
      </c>
      <c r="L49" s="68">
        <v>46266</v>
      </c>
      <c r="M49" s="27" t="s">
        <v>31</v>
      </c>
      <c r="N49" s="27" t="s">
        <v>277</v>
      </c>
      <c r="O49" s="93">
        <v>260</v>
      </c>
      <c r="P49" s="23">
        <v>203</v>
      </c>
      <c r="Q49" s="93">
        <v>127</v>
      </c>
      <c r="R49" s="75"/>
      <c r="S49" s="27"/>
      <c r="T49" s="74" t="s">
        <v>33</v>
      </c>
      <c r="U49" s="27" t="s">
        <v>278</v>
      </c>
      <c r="V49" s="27" t="s">
        <v>356</v>
      </c>
      <c r="W49" s="74" t="s">
        <v>357</v>
      </c>
      <c r="X49" s="27">
        <v>42</v>
      </c>
      <c r="Y49" s="69" t="s">
        <v>34</v>
      </c>
    </row>
    <row r="50" spans="2:25" x14ac:dyDescent="0.3">
      <c r="B50" s="20">
        <f t="shared" si="0"/>
        <v>0</v>
      </c>
      <c r="C50" s="22">
        <f t="shared" si="1"/>
        <v>0</v>
      </c>
      <c r="D50" s="51">
        <v>9</v>
      </c>
      <c r="E50" s="26" t="s">
        <v>351</v>
      </c>
      <c r="F50" s="29"/>
      <c r="G50" s="33">
        <v>10.99</v>
      </c>
      <c r="H50" s="34">
        <v>0</v>
      </c>
      <c r="I50" s="92">
        <v>9781806770939</v>
      </c>
      <c r="J50" s="27" t="s">
        <v>279</v>
      </c>
      <c r="K50" s="27" t="s">
        <v>280</v>
      </c>
      <c r="L50" s="68">
        <v>46142</v>
      </c>
      <c r="M50" s="27" t="s">
        <v>31</v>
      </c>
      <c r="N50" s="27" t="s">
        <v>281</v>
      </c>
      <c r="O50" s="93">
        <v>400</v>
      </c>
      <c r="P50" s="23">
        <v>198</v>
      </c>
      <c r="Q50" s="93">
        <v>129</v>
      </c>
      <c r="R50" s="75"/>
      <c r="S50" s="27"/>
      <c r="T50" s="74" t="s">
        <v>33</v>
      </c>
      <c r="U50" s="27" t="s">
        <v>282</v>
      </c>
      <c r="V50" s="27" t="s">
        <v>358</v>
      </c>
      <c r="W50" s="74" t="s">
        <v>359</v>
      </c>
      <c r="X50" s="27">
        <v>43</v>
      </c>
      <c r="Y50" s="69" t="s">
        <v>34</v>
      </c>
    </row>
    <row r="51" spans="2:25" x14ac:dyDescent="0.3">
      <c r="B51" s="20">
        <f t="shared" si="0"/>
        <v>0</v>
      </c>
      <c r="C51" s="22">
        <f t="shared" si="1"/>
        <v>0</v>
      </c>
      <c r="D51" s="51">
        <v>9</v>
      </c>
      <c r="E51" s="26" t="s">
        <v>351</v>
      </c>
      <c r="F51" s="29"/>
      <c r="G51" s="33">
        <v>14.99</v>
      </c>
      <c r="H51" s="34">
        <v>0</v>
      </c>
      <c r="I51" s="92">
        <v>9781917378130</v>
      </c>
      <c r="J51" s="27" t="s">
        <v>283</v>
      </c>
      <c r="K51" s="27" t="s">
        <v>284</v>
      </c>
      <c r="L51" s="68">
        <v>46128</v>
      </c>
      <c r="M51" s="27" t="s">
        <v>87</v>
      </c>
      <c r="N51" s="27" t="s">
        <v>285</v>
      </c>
      <c r="O51" s="93">
        <v>240</v>
      </c>
      <c r="P51" s="23">
        <v>198</v>
      </c>
      <c r="Q51" s="93">
        <v>129</v>
      </c>
      <c r="R51" s="75"/>
      <c r="S51" s="27"/>
      <c r="T51" s="74" t="s">
        <v>272</v>
      </c>
      <c r="U51" s="27" t="s">
        <v>286</v>
      </c>
      <c r="V51" s="27" t="s">
        <v>360</v>
      </c>
      <c r="W51" s="74" t="s">
        <v>361</v>
      </c>
      <c r="X51" s="27">
        <v>44</v>
      </c>
      <c r="Y51" s="69" t="s">
        <v>273</v>
      </c>
    </row>
    <row r="52" spans="2:25" x14ac:dyDescent="0.3">
      <c r="B52" s="20">
        <f t="shared" si="0"/>
        <v>0</v>
      </c>
      <c r="C52" s="22">
        <f t="shared" si="1"/>
        <v>0</v>
      </c>
      <c r="D52" s="51">
        <v>10</v>
      </c>
      <c r="E52" s="26" t="s">
        <v>351</v>
      </c>
      <c r="F52" s="29"/>
      <c r="G52" s="33">
        <v>16.989999999999998</v>
      </c>
      <c r="H52" s="34">
        <v>0</v>
      </c>
      <c r="I52" s="92">
        <v>9781917569279</v>
      </c>
      <c r="J52" s="27" t="s">
        <v>287</v>
      </c>
      <c r="K52" s="27" t="s">
        <v>288</v>
      </c>
      <c r="L52" s="68">
        <v>46198</v>
      </c>
      <c r="M52" s="27" t="s">
        <v>87</v>
      </c>
      <c r="N52" s="27" t="s">
        <v>289</v>
      </c>
      <c r="O52" s="93">
        <v>336</v>
      </c>
      <c r="P52" s="23">
        <v>216</v>
      </c>
      <c r="Q52" s="93">
        <v>138</v>
      </c>
      <c r="R52" s="75"/>
      <c r="S52" s="27"/>
      <c r="T52" s="74" t="s">
        <v>272</v>
      </c>
      <c r="U52" s="27" t="s">
        <v>290</v>
      </c>
      <c r="V52" s="27" t="s">
        <v>362</v>
      </c>
      <c r="W52" s="74" t="s">
        <v>363</v>
      </c>
      <c r="X52" s="27">
        <v>45</v>
      </c>
      <c r="Y52" s="69" t="s">
        <v>34</v>
      </c>
    </row>
    <row r="53" spans="2:25" x14ac:dyDescent="0.3">
      <c r="B53" s="20">
        <f t="shared" si="0"/>
        <v>0</v>
      </c>
      <c r="C53" s="22">
        <f t="shared" si="1"/>
        <v>0</v>
      </c>
      <c r="D53" s="51">
        <v>10</v>
      </c>
      <c r="E53" s="26" t="s">
        <v>351</v>
      </c>
      <c r="F53" s="29"/>
      <c r="G53" s="33">
        <v>9.99</v>
      </c>
      <c r="H53" s="34">
        <v>0</v>
      </c>
      <c r="I53" s="92">
        <v>9781785634529</v>
      </c>
      <c r="J53" s="27" t="s">
        <v>291</v>
      </c>
      <c r="K53" s="27" t="s">
        <v>292</v>
      </c>
      <c r="L53" s="68">
        <v>46149</v>
      </c>
      <c r="M53" s="27" t="s">
        <v>31</v>
      </c>
      <c r="N53" s="27" t="s">
        <v>293</v>
      </c>
      <c r="O53" s="93">
        <v>336</v>
      </c>
      <c r="P53" s="23">
        <v>198</v>
      </c>
      <c r="Q53" s="93">
        <v>129</v>
      </c>
      <c r="R53" s="75"/>
      <c r="S53" s="27"/>
      <c r="T53" s="74" t="s">
        <v>294</v>
      </c>
      <c r="U53" s="27" t="s">
        <v>268</v>
      </c>
      <c r="V53" s="27" t="s">
        <v>364</v>
      </c>
      <c r="W53" s="74" t="s">
        <v>365</v>
      </c>
      <c r="X53" s="27">
        <v>46</v>
      </c>
      <c r="Y53" s="69" t="s">
        <v>34</v>
      </c>
    </row>
    <row r="54" spans="2:25" x14ac:dyDescent="0.3">
      <c r="B54" s="20">
        <f t="shared" si="0"/>
        <v>0</v>
      </c>
      <c r="C54" s="22">
        <f t="shared" si="1"/>
        <v>0</v>
      </c>
      <c r="D54" s="51">
        <v>10</v>
      </c>
      <c r="E54" s="26" t="s">
        <v>351</v>
      </c>
      <c r="F54" s="29"/>
      <c r="G54" s="33">
        <v>10.99</v>
      </c>
      <c r="H54" s="34">
        <v>0</v>
      </c>
      <c r="I54" s="92">
        <v>9781068389351</v>
      </c>
      <c r="J54" s="27" t="s">
        <v>295</v>
      </c>
      <c r="K54" s="27" t="s">
        <v>296</v>
      </c>
      <c r="L54" s="68">
        <v>46135</v>
      </c>
      <c r="M54" s="27" t="s">
        <v>31</v>
      </c>
      <c r="N54" s="27" t="s">
        <v>297</v>
      </c>
      <c r="O54" s="93">
        <v>368</v>
      </c>
      <c r="P54" s="23">
        <v>198</v>
      </c>
      <c r="Q54" s="93">
        <v>129</v>
      </c>
      <c r="R54" s="75"/>
      <c r="S54" s="27"/>
      <c r="T54" s="74" t="s">
        <v>33</v>
      </c>
      <c r="U54" s="27" t="s">
        <v>298</v>
      </c>
      <c r="V54" s="27" t="s">
        <v>366</v>
      </c>
      <c r="W54" s="74" t="s">
        <v>367</v>
      </c>
      <c r="X54" s="27">
        <v>47</v>
      </c>
      <c r="Y54" s="69" t="s">
        <v>34</v>
      </c>
    </row>
    <row r="55" spans="2:25" x14ac:dyDescent="0.3">
      <c r="B55" s="20">
        <f t="shared" si="0"/>
        <v>0</v>
      </c>
      <c r="C55" s="22">
        <f t="shared" si="1"/>
        <v>0</v>
      </c>
      <c r="D55" s="51">
        <v>10</v>
      </c>
      <c r="E55" s="26" t="s">
        <v>351</v>
      </c>
      <c r="F55" s="29"/>
      <c r="G55" s="33">
        <v>14.99</v>
      </c>
      <c r="H55" s="34">
        <v>0</v>
      </c>
      <c r="I55" s="92">
        <v>9781849251235</v>
      </c>
      <c r="J55" s="27" t="s">
        <v>299</v>
      </c>
      <c r="K55" s="27" t="s">
        <v>300</v>
      </c>
      <c r="L55" s="68">
        <v>46114</v>
      </c>
      <c r="M55" s="27" t="s">
        <v>87</v>
      </c>
      <c r="N55" s="27" t="s">
        <v>301</v>
      </c>
      <c r="O55" s="93">
        <v>240</v>
      </c>
      <c r="P55" s="23">
        <v>216</v>
      </c>
      <c r="Q55" s="93">
        <v>135</v>
      </c>
      <c r="R55" s="75"/>
      <c r="S55" s="27"/>
      <c r="T55" s="74" t="s">
        <v>272</v>
      </c>
      <c r="U55" s="27" t="s">
        <v>268</v>
      </c>
      <c r="V55" s="27" t="s">
        <v>368</v>
      </c>
      <c r="W55" s="74" t="s">
        <v>369</v>
      </c>
      <c r="X55" s="27">
        <v>48</v>
      </c>
      <c r="Y55" s="69" t="s">
        <v>34</v>
      </c>
    </row>
    <row r="56" spans="2:25" x14ac:dyDescent="0.3">
      <c r="B56" s="20">
        <f t="shared" si="0"/>
        <v>0</v>
      </c>
      <c r="C56" s="22">
        <f t="shared" si="1"/>
        <v>0</v>
      </c>
      <c r="D56" s="51">
        <v>10</v>
      </c>
      <c r="E56" s="26" t="s">
        <v>351</v>
      </c>
      <c r="F56" s="29"/>
      <c r="G56" s="33">
        <v>9.99</v>
      </c>
      <c r="H56" s="34">
        <v>0</v>
      </c>
      <c r="I56" s="92">
        <v>9781849251136</v>
      </c>
      <c r="J56" s="27" t="s">
        <v>302</v>
      </c>
      <c r="K56" s="27" t="s">
        <v>303</v>
      </c>
      <c r="L56" s="68">
        <v>46086</v>
      </c>
      <c r="M56" s="27" t="s">
        <v>31</v>
      </c>
      <c r="N56" s="27" t="s">
        <v>301</v>
      </c>
      <c r="O56" s="93">
        <v>384</v>
      </c>
      <c r="P56" s="23">
        <v>198</v>
      </c>
      <c r="Q56" s="93">
        <v>129</v>
      </c>
      <c r="R56" s="75"/>
      <c r="S56" s="27"/>
      <c r="T56" s="74" t="s">
        <v>272</v>
      </c>
      <c r="U56" s="27" t="s">
        <v>268</v>
      </c>
      <c r="V56" s="27" t="s">
        <v>370</v>
      </c>
      <c r="W56" s="74" t="s">
        <v>371</v>
      </c>
      <c r="X56" s="27">
        <v>49</v>
      </c>
      <c r="Y56" s="69" t="s">
        <v>34</v>
      </c>
    </row>
    <row r="57" spans="2:25" x14ac:dyDescent="0.3">
      <c r="B57" s="20">
        <f t="shared" si="0"/>
        <v>0</v>
      </c>
      <c r="C57" s="22">
        <f t="shared" si="1"/>
        <v>0</v>
      </c>
      <c r="D57" s="51">
        <v>10</v>
      </c>
      <c r="E57" s="26" t="s">
        <v>351</v>
      </c>
      <c r="F57" s="29"/>
      <c r="G57" s="33">
        <v>10.99</v>
      </c>
      <c r="H57" s="34">
        <v>0</v>
      </c>
      <c r="I57" s="92">
        <v>9781836742043</v>
      </c>
      <c r="J57" s="27" t="s">
        <v>304</v>
      </c>
      <c r="K57" s="27" t="s">
        <v>305</v>
      </c>
      <c r="L57" s="68">
        <v>46217</v>
      </c>
      <c r="M57" s="27" t="s">
        <v>31</v>
      </c>
      <c r="N57" s="27" t="s">
        <v>267</v>
      </c>
      <c r="O57" s="93">
        <v>240</v>
      </c>
      <c r="P57" s="23">
        <v>198</v>
      </c>
      <c r="Q57" s="93">
        <v>129</v>
      </c>
      <c r="R57" s="75"/>
      <c r="S57" s="27" t="s">
        <v>306</v>
      </c>
      <c r="T57" s="74" t="s">
        <v>33</v>
      </c>
      <c r="U57" s="27" t="s">
        <v>307</v>
      </c>
      <c r="V57" s="27" t="s">
        <v>372</v>
      </c>
      <c r="W57" s="74" t="s">
        <v>373</v>
      </c>
      <c r="X57" s="27">
        <v>50</v>
      </c>
      <c r="Y57" s="69" t="s">
        <v>34</v>
      </c>
    </row>
    <row r="58" spans="2:25" x14ac:dyDescent="0.3">
      <c r="B58" s="20">
        <f t="shared" si="0"/>
        <v>0</v>
      </c>
      <c r="C58" s="22">
        <f t="shared" si="1"/>
        <v>0</v>
      </c>
      <c r="D58" s="51">
        <v>11</v>
      </c>
      <c r="E58" s="26" t="s">
        <v>351</v>
      </c>
      <c r="F58" s="29"/>
      <c r="G58" s="33">
        <v>9.99</v>
      </c>
      <c r="H58" s="34">
        <v>0</v>
      </c>
      <c r="I58" s="92">
        <v>9781036707613</v>
      </c>
      <c r="J58" s="27" t="s">
        <v>308</v>
      </c>
      <c r="K58" s="27" t="s">
        <v>309</v>
      </c>
      <c r="L58" s="68">
        <v>46037</v>
      </c>
      <c r="M58" s="27" t="s">
        <v>31</v>
      </c>
      <c r="N58" s="27" t="s">
        <v>310</v>
      </c>
      <c r="O58" s="93">
        <v>206</v>
      </c>
      <c r="P58" s="23">
        <v>198</v>
      </c>
      <c r="Q58" s="93">
        <v>129</v>
      </c>
      <c r="R58" s="75"/>
      <c r="S58" s="27"/>
      <c r="T58" s="74" t="s">
        <v>33</v>
      </c>
      <c r="U58" s="27" t="s">
        <v>312</v>
      </c>
      <c r="V58" s="27"/>
      <c r="W58" s="74" t="s">
        <v>374</v>
      </c>
      <c r="X58" s="27">
        <v>51</v>
      </c>
      <c r="Y58" s="69" t="s">
        <v>311</v>
      </c>
    </row>
    <row r="59" spans="2:25" x14ac:dyDescent="0.3">
      <c r="B59" s="20">
        <f t="shared" si="0"/>
        <v>0</v>
      </c>
      <c r="C59" s="22">
        <f t="shared" si="1"/>
        <v>0</v>
      </c>
      <c r="D59" s="51">
        <v>11</v>
      </c>
      <c r="E59" s="26" t="s">
        <v>351</v>
      </c>
      <c r="F59" s="29"/>
      <c r="G59" s="33">
        <v>9.99</v>
      </c>
      <c r="H59" s="34">
        <v>0</v>
      </c>
      <c r="I59" s="92">
        <v>9781036714161</v>
      </c>
      <c r="J59" s="27" t="s">
        <v>313</v>
      </c>
      <c r="K59" s="27" t="s">
        <v>314</v>
      </c>
      <c r="L59" s="68">
        <v>46303</v>
      </c>
      <c r="M59" s="27" t="s">
        <v>31</v>
      </c>
      <c r="N59" s="27" t="s">
        <v>310</v>
      </c>
      <c r="O59" s="93">
        <v>170</v>
      </c>
      <c r="P59" s="23">
        <v>198</v>
      </c>
      <c r="Q59" s="93">
        <v>129</v>
      </c>
      <c r="R59" s="75"/>
      <c r="S59" s="27"/>
      <c r="T59" s="74" t="s">
        <v>33</v>
      </c>
      <c r="U59" s="27" t="s">
        <v>315</v>
      </c>
      <c r="V59" s="27"/>
      <c r="W59" s="74" t="s">
        <v>375</v>
      </c>
      <c r="X59" s="27">
        <v>52</v>
      </c>
      <c r="Y59" s="69" t="s">
        <v>62</v>
      </c>
    </row>
    <row r="60" spans="2:25" x14ac:dyDescent="0.3">
      <c r="B60" s="20">
        <f t="shared" si="0"/>
        <v>0</v>
      </c>
      <c r="C60" s="22">
        <f t="shared" si="1"/>
        <v>0</v>
      </c>
      <c r="D60" s="51">
        <v>11</v>
      </c>
      <c r="E60" s="26" t="s">
        <v>351</v>
      </c>
      <c r="F60" s="29"/>
      <c r="G60" s="33">
        <v>9.99</v>
      </c>
      <c r="H60" s="34">
        <v>0</v>
      </c>
      <c r="I60" s="92">
        <v>9781036711221</v>
      </c>
      <c r="J60" s="27" t="s">
        <v>316</v>
      </c>
      <c r="K60" s="27" t="s">
        <v>317</v>
      </c>
      <c r="L60" s="68">
        <v>46317</v>
      </c>
      <c r="M60" s="27" t="s">
        <v>31</v>
      </c>
      <c r="N60" s="27" t="s">
        <v>310</v>
      </c>
      <c r="O60" s="93">
        <v>304</v>
      </c>
      <c r="P60" s="23">
        <v>198</v>
      </c>
      <c r="Q60" s="93">
        <v>129</v>
      </c>
      <c r="R60" s="75"/>
      <c r="S60" s="27"/>
      <c r="T60" s="74" t="s">
        <v>33</v>
      </c>
      <c r="U60" s="27" t="s">
        <v>318</v>
      </c>
      <c r="V60" s="27"/>
      <c r="W60" s="74" t="s">
        <v>376</v>
      </c>
      <c r="X60" s="27">
        <v>53</v>
      </c>
      <c r="Y60" s="69" t="s">
        <v>62</v>
      </c>
    </row>
    <row r="61" spans="2:25" x14ac:dyDescent="0.3">
      <c r="B61" s="20">
        <f t="shared" si="0"/>
        <v>0</v>
      </c>
      <c r="C61" s="22">
        <f t="shared" si="1"/>
        <v>0</v>
      </c>
      <c r="D61" s="51">
        <v>11</v>
      </c>
      <c r="E61" s="26" t="s">
        <v>351</v>
      </c>
      <c r="F61" s="29"/>
      <c r="G61" s="33">
        <v>9.99</v>
      </c>
      <c r="H61" s="34">
        <v>0</v>
      </c>
      <c r="I61" s="92">
        <v>9781036713461</v>
      </c>
      <c r="J61" s="27" t="s">
        <v>319</v>
      </c>
      <c r="K61" s="27" t="s">
        <v>320</v>
      </c>
      <c r="L61" s="68">
        <v>46317</v>
      </c>
      <c r="M61" s="27" t="s">
        <v>31</v>
      </c>
      <c r="N61" s="27" t="s">
        <v>310</v>
      </c>
      <c r="O61" s="93">
        <v>476</v>
      </c>
      <c r="P61" s="23">
        <v>198</v>
      </c>
      <c r="Q61" s="93">
        <v>129</v>
      </c>
      <c r="R61" s="75"/>
      <c r="S61" s="27"/>
      <c r="T61" s="74" t="s">
        <v>33</v>
      </c>
      <c r="U61" s="27" t="s">
        <v>321</v>
      </c>
      <c r="V61" s="27"/>
      <c r="W61" s="74" t="s">
        <v>377</v>
      </c>
      <c r="X61" s="27">
        <v>54</v>
      </c>
      <c r="Y61" s="69" t="s">
        <v>62</v>
      </c>
    </row>
    <row r="62" spans="2:25" x14ac:dyDescent="0.3">
      <c r="B62" s="20">
        <f t="shared" si="0"/>
        <v>0</v>
      </c>
      <c r="C62" s="22">
        <f t="shared" si="1"/>
        <v>0</v>
      </c>
      <c r="D62" s="51">
        <v>11</v>
      </c>
      <c r="E62" s="26" t="s">
        <v>351</v>
      </c>
      <c r="F62" s="29"/>
      <c r="G62" s="33">
        <v>9.99</v>
      </c>
      <c r="H62" s="34">
        <v>0</v>
      </c>
      <c r="I62" s="92">
        <v>9781036713072</v>
      </c>
      <c r="J62" s="27" t="s">
        <v>322</v>
      </c>
      <c r="K62" s="27" t="s">
        <v>323</v>
      </c>
      <c r="L62" s="68">
        <v>46233</v>
      </c>
      <c r="M62" s="27" t="s">
        <v>31</v>
      </c>
      <c r="N62" s="27" t="s">
        <v>310</v>
      </c>
      <c r="O62" s="93">
        <v>352</v>
      </c>
      <c r="P62" s="23">
        <v>198</v>
      </c>
      <c r="Q62" s="93">
        <v>129</v>
      </c>
      <c r="R62" s="75"/>
      <c r="S62" s="27" t="s">
        <v>324</v>
      </c>
      <c r="T62" s="74" t="s">
        <v>33</v>
      </c>
      <c r="U62" s="27" t="s">
        <v>325</v>
      </c>
      <c r="V62" s="27"/>
      <c r="W62" s="74" t="s">
        <v>378</v>
      </c>
      <c r="X62" s="27">
        <v>55</v>
      </c>
      <c r="Y62" s="69" t="s">
        <v>34</v>
      </c>
    </row>
    <row r="63" spans="2:25" x14ac:dyDescent="0.3">
      <c r="B63" s="20">
        <f t="shared" si="0"/>
        <v>0</v>
      </c>
      <c r="C63" s="22">
        <f t="shared" si="1"/>
        <v>0</v>
      </c>
      <c r="D63" s="51">
        <v>11</v>
      </c>
      <c r="E63" s="26" t="s">
        <v>351</v>
      </c>
      <c r="F63" s="29"/>
      <c r="G63" s="33">
        <v>9.99</v>
      </c>
      <c r="H63" s="34">
        <v>0</v>
      </c>
      <c r="I63" s="92">
        <v>9781036711689</v>
      </c>
      <c r="J63" s="27" t="s">
        <v>326</v>
      </c>
      <c r="K63" s="27" t="s">
        <v>327</v>
      </c>
      <c r="L63" s="68">
        <v>46177</v>
      </c>
      <c r="M63" s="27" t="s">
        <v>31</v>
      </c>
      <c r="N63" s="27" t="s">
        <v>310</v>
      </c>
      <c r="O63" s="93">
        <v>478</v>
      </c>
      <c r="P63" s="23">
        <v>198</v>
      </c>
      <c r="Q63" s="93">
        <v>129</v>
      </c>
      <c r="R63" s="75"/>
      <c r="S63" s="27" t="s">
        <v>328</v>
      </c>
      <c r="T63" s="74" t="s">
        <v>33</v>
      </c>
      <c r="U63" s="27" t="s">
        <v>329</v>
      </c>
      <c r="V63" s="27"/>
      <c r="W63" s="74" t="s">
        <v>379</v>
      </c>
      <c r="X63" s="27">
        <v>56</v>
      </c>
      <c r="Y63" s="69" t="s">
        <v>34</v>
      </c>
    </row>
    <row r="64" spans="2:25" x14ac:dyDescent="0.3">
      <c r="B64" s="20">
        <f t="shared" si="0"/>
        <v>0</v>
      </c>
      <c r="C64" s="22">
        <f t="shared" si="1"/>
        <v>0</v>
      </c>
      <c r="D64" s="51">
        <v>12</v>
      </c>
      <c r="E64" s="26" t="s">
        <v>351</v>
      </c>
      <c r="F64" s="29"/>
      <c r="G64" s="33">
        <v>18.989999999999998</v>
      </c>
      <c r="H64" s="34">
        <v>0</v>
      </c>
      <c r="I64" s="92">
        <v>9780749031022</v>
      </c>
      <c r="J64" s="27" t="s">
        <v>330</v>
      </c>
      <c r="K64" s="27" t="s">
        <v>331</v>
      </c>
      <c r="L64" s="68">
        <v>45981</v>
      </c>
      <c r="M64" s="27" t="s">
        <v>31</v>
      </c>
      <c r="N64" s="27" t="s">
        <v>332</v>
      </c>
      <c r="O64" s="93">
        <v>320</v>
      </c>
      <c r="P64" s="23">
        <v>216</v>
      </c>
      <c r="Q64" s="93">
        <v>135</v>
      </c>
      <c r="R64" s="75"/>
      <c r="S64" s="27"/>
      <c r="T64" s="74" t="s">
        <v>33</v>
      </c>
      <c r="U64" s="27" t="s">
        <v>334</v>
      </c>
      <c r="V64" s="27" t="s">
        <v>380</v>
      </c>
      <c r="W64" s="74" t="s">
        <v>381</v>
      </c>
      <c r="X64" s="27">
        <v>57</v>
      </c>
      <c r="Y64" s="69" t="s">
        <v>62</v>
      </c>
    </row>
    <row r="65" spans="2:25" x14ac:dyDescent="0.3">
      <c r="B65" s="20">
        <f t="shared" si="0"/>
        <v>0</v>
      </c>
      <c r="C65" s="22">
        <f t="shared" si="1"/>
        <v>0</v>
      </c>
      <c r="D65" s="51">
        <v>12</v>
      </c>
      <c r="E65" s="26" t="s">
        <v>351</v>
      </c>
      <c r="F65" s="29"/>
      <c r="G65" s="33">
        <v>22</v>
      </c>
      <c r="H65" s="34">
        <v>0</v>
      </c>
      <c r="I65" s="92">
        <v>9780749033057</v>
      </c>
      <c r="J65" s="27" t="s">
        <v>335</v>
      </c>
      <c r="K65" s="27" t="s">
        <v>336</v>
      </c>
      <c r="L65" s="68">
        <v>46317</v>
      </c>
      <c r="M65" s="27" t="s">
        <v>87</v>
      </c>
      <c r="N65" s="27" t="s">
        <v>332</v>
      </c>
      <c r="O65" s="93">
        <v>352</v>
      </c>
      <c r="P65" s="23">
        <v>216</v>
      </c>
      <c r="Q65" s="93">
        <v>134</v>
      </c>
      <c r="R65" s="75"/>
      <c r="S65" s="27"/>
      <c r="T65" s="74" t="s">
        <v>33</v>
      </c>
      <c r="U65" s="27" t="s">
        <v>337</v>
      </c>
      <c r="V65" s="27" t="s">
        <v>382</v>
      </c>
      <c r="W65" s="74" t="s">
        <v>383</v>
      </c>
      <c r="X65" s="27">
        <v>58</v>
      </c>
      <c r="Y65" s="69" t="s">
        <v>62</v>
      </c>
    </row>
    <row r="66" spans="2:25" x14ac:dyDescent="0.3">
      <c r="B66" s="20">
        <f t="shared" si="0"/>
        <v>0</v>
      </c>
      <c r="C66" s="22">
        <f t="shared" si="1"/>
        <v>0</v>
      </c>
      <c r="D66" s="51">
        <v>12</v>
      </c>
      <c r="E66" s="26" t="s">
        <v>351</v>
      </c>
      <c r="F66" s="29"/>
      <c r="G66" s="33">
        <v>9.99</v>
      </c>
      <c r="H66" s="34">
        <v>0</v>
      </c>
      <c r="I66" s="92">
        <v>9780749031824</v>
      </c>
      <c r="J66" s="27" t="s">
        <v>338</v>
      </c>
      <c r="K66" s="27" t="s">
        <v>339</v>
      </c>
      <c r="L66" s="68">
        <v>46044</v>
      </c>
      <c r="M66" s="27" t="s">
        <v>31</v>
      </c>
      <c r="N66" s="27" t="s">
        <v>332</v>
      </c>
      <c r="O66" s="93">
        <v>336</v>
      </c>
      <c r="P66" s="23">
        <v>198</v>
      </c>
      <c r="Q66" s="93">
        <v>129</v>
      </c>
      <c r="R66" s="75"/>
      <c r="S66" s="27"/>
      <c r="T66" s="74" t="s">
        <v>33</v>
      </c>
      <c r="U66" s="27" t="s">
        <v>340</v>
      </c>
      <c r="V66" s="27" t="s">
        <v>384</v>
      </c>
      <c r="W66" s="74" t="s">
        <v>385</v>
      </c>
      <c r="X66" s="27">
        <v>59</v>
      </c>
      <c r="Y66" s="69" t="s">
        <v>34</v>
      </c>
    </row>
    <row r="67" spans="2:25" x14ac:dyDescent="0.3">
      <c r="B67" s="20">
        <f t="shared" si="0"/>
        <v>0</v>
      </c>
      <c r="C67" s="22">
        <f t="shared" si="1"/>
        <v>0</v>
      </c>
      <c r="D67" s="51">
        <v>12</v>
      </c>
      <c r="E67" s="26" t="s">
        <v>351</v>
      </c>
      <c r="F67" s="29"/>
      <c r="G67" s="33">
        <v>9.99</v>
      </c>
      <c r="H67" s="34">
        <v>0</v>
      </c>
      <c r="I67" s="92">
        <v>9780749032890</v>
      </c>
      <c r="J67" s="27" t="s">
        <v>341</v>
      </c>
      <c r="K67" s="27" t="s">
        <v>342</v>
      </c>
      <c r="L67" s="68">
        <v>46135</v>
      </c>
      <c r="M67" s="27" t="s">
        <v>31</v>
      </c>
      <c r="N67" s="27" t="s">
        <v>332</v>
      </c>
      <c r="O67" s="93">
        <v>352</v>
      </c>
      <c r="P67" s="23">
        <v>198</v>
      </c>
      <c r="Q67" s="93">
        <v>129</v>
      </c>
      <c r="R67" s="75"/>
      <c r="S67" s="27"/>
      <c r="T67" s="74" t="s">
        <v>33</v>
      </c>
      <c r="U67" s="27" t="s">
        <v>343</v>
      </c>
      <c r="V67" s="27"/>
      <c r="W67" s="74" t="s">
        <v>386</v>
      </c>
      <c r="X67" s="27">
        <v>60</v>
      </c>
      <c r="Y67" s="69" t="s">
        <v>34</v>
      </c>
    </row>
    <row r="68" spans="2:25" x14ac:dyDescent="0.3">
      <c r="B68" s="20">
        <f t="shared" si="0"/>
        <v>0</v>
      </c>
      <c r="C68" s="22">
        <f t="shared" si="1"/>
        <v>0</v>
      </c>
      <c r="D68" s="51">
        <v>12</v>
      </c>
      <c r="E68" s="26" t="s">
        <v>351</v>
      </c>
      <c r="F68" s="29"/>
      <c r="G68" s="33">
        <v>14.99</v>
      </c>
      <c r="H68" s="34">
        <v>0</v>
      </c>
      <c r="I68" s="92">
        <v>9780749033491</v>
      </c>
      <c r="J68" s="27" t="s">
        <v>344</v>
      </c>
      <c r="K68" s="27" t="s">
        <v>345</v>
      </c>
      <c r="L68" s="68">
        <v>46163</v>
      </c>
      <c r="M68" s="27" t="s">
        <v>31</v>
      </c>
      <c r="N68" s="27" t="s">
        <v>332</v>
      </c>
      <c r="O68" s="93">
        <v>368</v>
      </c>
      <c r="P68" s="23">
        <v>216</v>
      </c>
      <c r="Q68" s="93">
        <v>134</v>
      </c>
      <c r="R68" s="75"/>
      <c r="S68" s="27"/>
      <c r="T68" s="74" t="s">
        <v>33</v>
      </c>
      <c r="U68" s="27" t="s">
        <v>346</v>
      </c>
      <c r="V68" s="27" t="s">
        <v>387</v>
      </c>
      <c r="W68" s="74" t="s">
        <v>388</v>
      </c>
      <c r="X68" s="27">
        <v>61</v>
      </c>
      <c r="Y68" s="69" t="s">
        <v>62</v>
      </c>
    </row>
    <row r="69" spans="2:25" x14ac:dyDescent="0.3">
      <c r="B69" s="20">
        <f t="shared" si="0"/>
        <v>0</v>
      </c>
      <c r="C69" s="22">
        <f t="shared" si="1"/>
        <v>0</v>
      </c>
      <c r="D69" s="51">
        <v>12</v>
      </c>
      <c r="E69" s="26" t="s">
        <v>351</v>
      </c>
      <c r="F69" s="29"/>
      <c r="G69" s="33">
        <v>18.989999999999998</v>
      </c>
      <c r="H69" s="34">
        <v>0</v>
      </c>
      <c r="I69" s="92">
        <v>9780749033507</v>
      </c>
      <c r="J69" s="27" t="s">
        <v>347</v>
      </c>
      <c r="K69" s="27" t="s">
        <v>348</v>
      </c>
      <c r="L69" s="68">
        <v>46282</v>
      </c>
      <c r="M69" s="27" t="s">
        <v>87</v>
      </c>
      <c r="N69" s="27" t="s">
        <v>332</v>
      </c>
      <c r="O69" s="93">
        <v>320</v>
      </c>
      <c r="P69" s="23">
        <v>216</v>
      </c>
      <c r="Q69" s="93">
        <v>134</v>
      </c>
      <c r="R69" s="75"/>
      <c r="S69" s="27" t="s">
        <v>349</v>
      </c>
      <c r="T69" s="74" t="s">
        <v>33</v>
      </c>
      <c r="U69" s="27" t="s">
        <v>350</v>
      </c>
      <c r="V69" s="27" t="s">
        <v>389</v>
      </c>
      <c r="W69" s="74" t="s">
        <v>390</v>
      </c>
      <c r="X69" s="27">
        <v>62</v>
      </c>
      <c r="Y69" s="69" t="s">
        <v>34</v>
      </c>
    </row>
    <row r="70" spans="2:25" x14ac:dyDescent="0.3">
      <c r="B70" s="20">
        <f t="shared" si="0"/>
        <v>0</v>
      </c>
      <c r="C70" s="22">
        <f t="shared" si="1"/>
        <v>0</v>
      </c>
      <c r="D70" s="51">
        <v>13</v>
      </c>
      <c r="E70" s="26" t="s">
        <v>464</v>
      </c>
      <c r="F70" s="29"/>
      <c r="G70" s="33">
        <v>12.99</v>
      </c>
      <c r="H70" s="34">
        <v>0</v>
      </c>
      <c r="I70" s="92">
        <v>9781805266938</v>
      </c>
      <c r="J70" s="27" t="s">
        <v>391</v>
      </c>
      <c r="K70" s="27" t="s">
        <v>392</v>
      </c>
      <c r="L70" s="68">
        <v>46331</v>
      </c>
      <c r="M70" s="27" t="s">
        <v>31</v>
      </c>
      <c r="N70" s="27" t="s">
        <v>393</v>
      </c>
      <c r="O70" s="93">
        <v>392</v>
      </c>
      <c r="P70" s="23">
        <v>216</v>
      </c>
      <c r="Q70" s="93">
        <v>138</v>
      </c>
      <c r="R70" s="75" t="s">
        <v>394</v>
      </c>
      <c r="S70" s="27"/>
      <c r="T70" s="74" t="s">
        <v>33</v>
      </c>
      <c r="U70" s="27" t="s">
        <v>395</v>
      </c>
      <c r="V70" s="27"/>
      <c r="W70" s="74"/>
      <c r="X70" s="27">
        <v>63</v>
      </c>
      <c r="Y70" s="69" t="s">
        <v>62</v>
      </c>
    </row>
    <row r="71" spans="2:25" x14ac:dyDescent="0.3">
      <c r="B71" s="20">
        <f t="shared" si="0"/>
        <v>0</v>
      </c>
      <c r="C71" s="22">
        <f t="shared" si="1"/>
        <v>0</v>
      </c>
      <c r="D71" s="51">
        <v>13</v>
      </c>
      <c r="E71" s="26" t="s">
        <v>464</v>
      </c>
      <c r="F71" s="29"/>
      <c r="G71" s="33">
        <v>12.99</v>
      </c>
      <c r="H71" s="34">
        <v>0</v>
      </c>
      <c r="I71" s="92">
        <v>9781911723462</v>
      </c>
      <c r="J71" s="27" t="s">
        <v>396</v>
      </c>
      <c r="K71" s="27" t="s">
        <v>397</v>
      </c>
      <c r="L71" s="68">
        <v>46324</v>
      </c>
      <c r="M71" s="27" t="s">
        <v>31</v>
      </c>
      <c r="N71" s="27" t="s">
        <v>393</v>
      </c>
      <c r="O71" s="93">
        <v>424</v>
      </c>
      <c r="P71" s="23">
        <v>198</v>
      </c>
      <c r="Q71" s="93">
        <v>129</v>
      </c>
      <c r="R71" s="75"/>
      <c r="S71" s="27"/>
      <c r="T71" s="74" t="s">
        <v>33</v>
      </c>
      <c r="U71" s="27" t="s">
        <v>398</v>
      </c>
      <c r="V71" s="27" t="s">
        <v>442</v>
      </c>
      <c r="W71" s="74" t="s">
        <v>443</v>
      </c>
      <c r="X71" s="27">
        <v>64</v>
      </c>
      <c r="Y71" s="69" t="s">
        <v>62</v>
      </c>
    </row>
    <row r="72" spans="2:25" x14ac:dyDescent="0.3">
      <c r="B72" s="20">
        <f t="shared" ref="B72:B135" si="2">F72*G72</f>
        <v>0</v>
      </c>
      <c r="C72" s="22">
        <f t="shared" ref="C72:C135" si="3">H72*F72</f>
        <v>0</v>
      </c>
      <c r="D72" s="51">
        <v>13</v>
      </c>
      <c r="E72" s="26" t="s">
        <v>464</v>
      </c>
      <c r="F72" s="29"/>
      <c r="G72" s="33">
        <v>25</v>
      </c>
      <c r="H72" s="34">
        <v>0</v>
      </c>
      <c r="I72" s="92">
        <v>9780863561870</v>
      </c>
      <c r="J72" s="27" t="s">
        <v>399</v>
      </c>
      <c r="K72" s="27" t="s">
        <v>400</v>
      </c>
      <c r="L72" s="68">
        <v>46217</v>
      </c>
      <c r="M72" s="27" t="s">
        <v>87</v>
      </c>
      <c r="N72" s="27" t="s">
        <v>301</v>
      </c>
      <c r="O72" s="93">
        <v>224</v>
      </c>
      <c r="P72" s="23">
        <v>245</v>
      </c>
      <c r="Q72" s="93">
        <v>190</v>
      </c>
      <c r="R72" s="75" t="s">
        <v>401</v>
      </c>
      <c r="S72" s="27"/>
      <c r="T72" s="74" t="s">
        <v>272</v>
      </c>
      <c r="U72" s="27" t="s">
        <v>402</v>
      </c>
      <c r="V72" s="27" t="s">
        <v>444</v>
      </c>
      <c r="W72" s="74" t="s">
        <v>445</v>
      </c>
      <c r="X72" s="27">
        <v>65</v>
      </c>
      <c r="Y72" s="69" t="s">
        <v>34</v>
      </c>
    </row>
    <row r="73" spans="2:25" x14ac:dyDescent="0.3">
      <c r="B73" s="20">
        <f t="shared" si="2"/>
        <v>0</v>
      </c>
      <c r="C73" s="22">
        <f t="shared" si="3"/>
        <v>0</v>
      </c>
      <c r="D73" s="51">
        <v>13</v>
      </c>
      <c r="E73" s="26" t="s">
        <v>464</v>
      </c>
      <c r="F73" s="29"/>
      <c r="G73" s="33">
        <v>22.5</v>
      </c>
      <c r="H73" s="34">
        <v>0</v>
      </c>
      <c r="I73" s="92">
        <v>9781801522168</v>
      </c>
      <c r="J73" s="27" t="s">
        <v>403</v>
      </c>
      <c r="K73" s="27" t="s">
        <v>404</v>
      </c>
      <c r="L73" s="68">
        <v>46268</v>
      </c>
      <c r="M73" s="27" t="s">
        <v>31</v>
      </c>
      <c r="N73" s="27" t="s">
        <v>405</v>
      </c>
      <c r="O73" s="93">
        <v>300</v>
      </c>
      <c r="P73" s="23">
        <v>229</v>
      </c>
      <c r="Q73" s="93">
        <v>152</v>
      </c>
      <c r="R73" s="75"/>
      <c r="S73" s="27"/>
      <c r="T73" s="74" t="s">
        <v>406</v>
      </c>
      <c r="U73" s="27" t="s">
        <v>407</v>
      </c>
      <c r="V73" s="27" t="s">
        <v>446</v>
      </c>
      <c r="W73" s="74" t="s">
        <v>447</v>
      </c>
      <c r="X73" s="27">
        <v>66</v>
      </c>
      <c r="Y73" s="69" t="s">
        <v>1357</v>
      </c>
    </row>
    <row r="74" spans="2:25" x14ac:dyDescent="0.3">
      <c r="B74" s="20">
        <f t="shared" si="2"/>
        <v>0</v>
      </c>
      <c r="C74" s="22">
        <f t="shared" si="3"/>
        <v>0</v>
      </c>
      <c r="D74" s="51">
        <v>13</v>
      </c>
      <c r="E74" s="26" t="s">
        <v>464</v>
      </c>
      <c r="F74" s="29"/>
      <c r="G74" s="33">
        <v>25</v>
      </c>
      <c r="H74" s="34">
        <v>0</v>
      </c>
      <c r="I74" s="92">
        <v>9781493093359</v>
      </c>
      <c r="J74" s="27" t="s">
        <v>408</v>
      </c>
      <c r="K74" s="27" t="s">
        <v>409</v>
      </c>
      <c r="L74" s="68">
        <v>46217</v>
      </c>
      <c r="M74" s="27" t="s">
        <v>87</v>
      </c>
      <c r="N74" s="27" t="s">
        <v>410</v>
      </c>
      <c r="O74" s="93">
        <v>264</v>
      </c>
      <c r="P74" s="23"/>
      <c r="Q74" s="93"/>
      <c r="R74" s="75"/>
      <c r="S74" s="27"/>
      <c r="T74" s="74" t="s">
        <v>406</v>
      </c>
      <c r="U74" s="27" t="s">
        <v>412</v>
      </c>
      <c r="V74" s="27" t="s">
        <v>448</v>
      </c>
      <c r="W74" s="74" t="s">
        <v>449</v>
      </c>
      <c r="X74" s="27">
        <v>67</v>
      </c>
      <c r="Y74" s="69" t="s">
        <v>411</v>
      </c>
    </row>
    <row r="75" spans="2:25" x14ac:dyDescent="0.3">
      <c r="B75" s="20">
        <f t="shared" si="2"/>
        <v>0</v>
      </c>
      <c r="C75" s="22">
        <f t="shared" si="3"/>
        <v>0</v>
      </c>
      <c r="D75" s="51">
        <v>13</v>
      </c>
      <c r="E75" s="26" t="s">
        <v>464</v>
      </c>
      <c r="F75" s="29"/>
      <c r="G75" s="33">
        <v>20</v>
      </c>
      <c r="H75" s="34">
        <v>0</v>
      </c>
      <c r="I75" s="92">
        <v>9781836392545</v>
      </c>
      <c r="J75" s="27" t="s">
        <v>413</v>
      </c>
      <c r="K75" s="27" t="s">
        <v>414</v>
      </c>
      <c r="L75" s="68">
        <v>46258</v>
      </c>
      <c r="M75" s="27" t="s">
        <v>31</v>
      </c>
      <c r="N75" s="27" t="s">
        <v>173</v>
      </c>
      <c r="O75" s="93">
        <v>232</v>
      </c>
      <c r="P75" s="23">
        <v>250</v>
      </c>
      <c r="Q75" s="93">
        <v>190</v>
      </c>
      <c r="R75" s="75" t="s">
        <v>415</v>
      </c>
      <c r="S75" s="27"/>
      <c r="T75" s="74" t="s">
        <v>129</v>
      </c>
      <c r="U75" s="27" t="s">
        <v>416</v>
      </c>
      <c r="V75" s="27" t="s">
        <v>450</v>
      </c>
      <c r="W75" s="74" t="s">
        <v>451</v>
      </c>
      <c r="X75" s="27">
        <v>68</v>
      </c>
      <c r="Y75" s="69" t="s">
        <v>62</v>
      </c>
    </row>
    <row r="76" spans="2:25" x14ac:dyDescent="0.3">
      <c r="B76" s="20">
        <f t="shared" si="2"/>
        <v>0</v>
      </c>
      <c r="C76" s="22">
        <f t="shared" si="3"/>
        <v>0</v>
      </c>
      <c r="D76" s="51">
        <v>14</v>
      </c>
      <c r="E76" s="26" t="s">
        <v>464</v>
      </c>
      <c r="F76" s="29"/>
      <c r="G76" s="33">
        <v>14.99</v>
      </c>
      <c r="H76" s="34">
        <v>0</v>
      </c>
      <c r="I76" s="92">
        <v>9781911648994</v>
      </c>
      <c r="J76" s="27" t="s">
        <v>417</v>
      </c>
      <c r="K76" s="27" t="s">
        <v>418</v>
      </c>
      <c r="L76" s="68">
        <v>46184</v>
      </c>
      <c r="M76" s="27" t="s">
        <v>87</v>
      </c>
      <c r="N76" s="27" t="s">
        <v>285</v>
      </c>
      <c r="O76" s="93">
        <v>272</v>
      </c>
      <c r="P76" s="23">
        <v>198</v>
      </c>
      <c r="Q76" s="93">
        <v>129</v>
      </c>
      <c r="R76" s="75"/>
      <c r="S76" s="27"/>
      <c r="T76" s="74" t="s">
        <v>272</v>
      </c>
      <c r="U76" s="27" t="s">
        <v>419</v>
      </c>
      <c r="V76" s="27"/>
      <c r="W76" s="74" t="s">
        <v>452</v>
      </c>
      <c r="X76" s="27">
        <v>69</v>
      </c>
      <c r="Y76" s="69" t="s">
        <v>273</v>
      </c>
    </row>
    <row r="77" spans="2:25" x14ac:dyDescent="0.3">
      <c r="B77" s="20">
        <f t="shared" si="2"/>
        <v>0</v>
      </c>
      <c r="C77" s="22">
        <f t="shared" si="3"/>
        <v>0</v>
      </c>
      <c r="D77" s="51">
        <v>14</v>
      </c>
      <c r="E77" s="26" t="s">
        <v>464</v>
      </c>
      <c r="F77" s="29"/>
      <c r="G77" s="33">
        <v>12.99</v>
      </c>
      <c r="H77" s="34">
        <v>0</v>
      </c>
      <c r="I77" s="92">
        <v>9780300292169</v>
      </c>
      <c r="J77" s="27" t="s">
        <v>420</v>
      </c>
      <c r="K77" s="27" t="s">
        <v>421</v>
      </c>
      <c r="L77" s="68">
        <v>46322</v>
      </c>
      <c r="M77" s="27" t="s">
        <v>31</v>
      </c>
      <c r="N77" s="27" t="s">
        <v>161</v>
      </c>
      <c r="O77" s="93">
        <v>312</v>
      </c>
      <c r="P77" s="23">
        <v>235</v>
      </c>
      <c r="Q77" s="93">
        <v>156</v>
      </c>
      <c r="R77" s="75" t="s">
        <v>422</v>
      </c>
      <c r="S77" s="27"/>
      <c r="T77" s="74" t="s">
        <v>129</v>
      </c>
      <c r="U77" s="27" t="s">
        <v>423</v>
      </c>
      <c r="V77" s="27"/>
      <c r="W77" s="74" t="s">
        <v>453</v>
      </c>
      <c r="X77" s="27">
        <v>70</v>
      </c>
      <c r="Y77" s="69" t="s">
        <v>62</v>
      </c>
    </row>
    <row r="78" spans="2:25" x14ac:dyDescent="0.3">
      <c r="B78" s="20">
        <f t="shared" si="2"/>
        <v>0</v>
      </c>
      <c r="C78" s="22">
        <f t="shared" si="3"/>
        <v>0</v>
      </c>
      <c r="D78" s="51">
        <v>14</v>
      </c>
      <c r="E78" s="26" t="s">
        <v>464</v>
      </c>
      <c r="F78" s="29"/>
      <c r="G78" s="33">
        <v>30</v>
      </c>
      <c r="H78" s="34">
        <v>0</v>
      </c>
      <c r="I78" s="92">
        <v>9781851246649</v>
      </c>
      <c r="J78" s="27" t="s">
        <v>424</v>
      </c>
      <c r="K78" s="27" t="s">
        <v>425</v>
      </c>
      <c r="L78" s="68">
        <v>46156</v>
      </c>
      <c r="M78" s="27" t="s">
        <v>87</v>
      </c>
      <c r="N78" s="27" t="s">
        <v>128</v>
      </c>
      <c r="O78" s="93">
        <v>288</v>
      </c>
      <c r="P78" s="23">
        <v>234</v>
      </c>
      <c r="Q78" s="93">
        <v>156</v>
      </c>
      <c r="R78" s="75" t="s">
        <v>426</v>
      </c>
      <c r="S78" s="27"/>
      <c r="T78" s="74" t="s">
        <v>129</v>
      </c>
      <c r="U78" s="27" t="s">
        <v>427</v>
      </c>
      <c r="V78" s="27" t="s">
        <v>454</v>
      </c>
      <c r="W78" s="74" t="s">
        <v>455</v>
      </c>
      <c r="X78" s="27">
        <v>71</v>
      </c>
      <c r="Y78" s="69" t="s">
        <v>34</v>
      </c>
    </row>
    <row r="79" spans="2:25" x14ac:dyDescent="0.3">
      <c r="B79" s="20">
        <f t="shared" si="2"/>
        <v>0</v>
      </c>
      <c r="C79" s="22">
        <f t="shared" si="3"/>
        <v>0</v>
      </c>
      <c r="D79" s="51">
        <v>14</v>
      </c>
      <c r="E79" s="26" t="s">
        <v>464</v>
      </c>
      <c r="F79" s="29"/>
      <c r="G79" s="33">
        <v>18.989999999999998</v>
      </c>
      <c r="H79" s="34">
        <v>0</v>
      </c>
      <c r="I79" s="92">
        <v>9781837600748</v>
      </c>
      <c r="J79" s="27" t="s">
        <v>428</v>
      </c>
      <c r="K79" s="27" t="s">
        <v>429</v>
      </c>
      <c r="L79" s="68">
        <v>46205</v>
      </c>
      <c r="M79" s="27" t="s">
        <v>87</v>
      </c>
      <c r="N79" s="27" t="s">
        <v>430</v>
      </c>
      <c r="O79" s="93">
        <v>288</v>
      </c>
      <c r="P79" s="23">
        <v>216</v>
      </c>
      <c r="Q79" s="93">
        <v>138</v>
      </c>
      <c r="R79" s="75"/>
      <c r="S79" s="27"/>
      <c r="T79" s="74" t="s">
        <v>406</v>
      </c>
      <c r="U79" s="27" t="s">
        <v>431</v>
      </c>
      <c r="V79" s="27" t="s">
        <v>456</v>
      </c>
      <c r="W79" s="74" t="s">
        <v>457</v>
      </c>
      <c r="X79" s="27">
        <v>72</v>
      </c>
      <c r="Y79" s="69" t="s">
        <v>34</v>
      </c>
    </row>
    <row r="80" spans="2:25" x14ac:dyDescent="0.3">
      <c r="B80" s="20">
        <f t="shared" si="2"/>
        <v>0</v>
      </c>
      <c r="C80" s="22">
        <f t="shared" si="3"/>
        <v>0</v>
      </c>
      <c r="D80" s="51">
        <v>14</v>
      </c>
      <c r="E80" s="26" t="s">
        <v>464</v>
      </c>
      <c r="F80" s="29"/>
      <c r="G80" s="33">
        <v>25</v>
      </c>
      <c r="H80" s="34">
        <v>0</v>
      </c>
      <c r="I80" s="92">
        <v>9781849250931</v>
      </c>
      <c r="J80" s="27" t="s">
        <v>432</v>
      </c>
      <c r="K80" s="27" t="s">
        <v>433</v>
      </c>
      <c r="L80" s="68">
        <v>46219</v>
      </c>
      <c r="M80" s="27" t="s">
        <v>31</v>
      </c>
      <c r="N80" s="27" t="s">
        <v>301</v>
      </c>
      <c r="O80" s="93">
        <v>336</v>
      </c>
      <c r="P80" s="23">
        <v>215</v>
      </c>
      <c r="Q80" s="93">
        <v>254</v>
      </c>
      <c r="R80" s="75" t="s">
        <v>434</v>
      </c>
      <c r="S80" s="27"/>
      <c r="T80" s="74" t="s">
        <v>272</v>
      </c>
      <c r="U80" s="27" t="s">
        <v>435</v>
      </c>
      <c r="V80" s="27" t="s">
        <v>458</v>
      </c>
      <c r="W80" s="74" t="s">
        <v>459</v>
      </c>
      <c r="X80" s="27">
        <v>73</v>
      </c>
      <c r="Y80" s="69" t="s">
        <v>34</v>
      </c>
    </row>
    <row r="81" spans="2:25" x14ac:dyDescent="0.3">
      <c r="B81" s="20">
        <f t="shared" si="2"/>
        <v>0</v>
      </c>
      <c r="C81" s="22">
        <f t="shared" si="3"/>
        <v>0</v>
      </c>
      <c r="D81" s="51">
        <v>14</v>
      </c>
      <c r="E81" s="26" t="s">
        <v>464</v>
      </c>
      <c r="F81" s="29"/>
      <c r="G81" s="33">
        <v>12.99</v>
      </c>
      <c r="H81" s="34">
        <v>0</v>
      </c>
      <c r="I81" s="92">
        <v>9781919247120</v>
      </c>
      <c r="J81" s="27" t="s">
        <v>436</v>
      </c>
      <c r="K81" s="27" t="s">
        <v>437</v>
      </c>
      <c r="L81" s="68">
        <v>46184</v>
      </c>
      <c r="M81" s="27" t="s">
        <v>31</v>
      </c>
      <c r="N81" s="27" t="s">
        <v>297</v>
      </c>
      <c r="O81" s="93">
        <v>226</v>
      </c>
      <c r="P81" s="23">
        <v>198</v>
      </c>
      <c r="Q81" s="93">
        <v>129</v>
      </c>
      <c r="R81" s="75"/>
      <c r="S81" s="27" t="s">
        <v>438</v>
      </c>
      <c r="T81" s="74" t="s">
        <v>33</v>
      </c>
      <c r="U81" s="27" t="s">
        <v>439</v>
      </c>
      <c r="V81" s="27" t="s">
        <v>460</v>
      </c>
      <c r="W81" s="74" t="s">
        <v>461</v>
      </c>
      <c r="X81" s="27">
        <v>74</v>
      </c>
      <c r="Y81" s="69" t="s">
        <v>34</v>
      </c>
    </row>
    <row r="82" spans="2:25" x14ac:dyDescent="0.3">
      <c r="B82" s="20">
        <f t="shared" si="2"/>
        <v>0</v>
      </c>
      <c r="C82" s="22">
        <f t="shared" si="3"/>
        <v>0</v>
      </c>
      <c r="D82" s="51" t="s">
        <v>465</v>
      </c>
      <c r="E82" s="26" t="s">
        <v>464</v>
      </c>
      <c r="F82" s="29"/>
      <c r="G82" s="33">
        <v>25</v>
      </c>
      <c r="H82" s="34">
        <v>0</v>
      </c>
      <c r="I82" s="92">
        <v>9781849250832</v>
      </c>
      <c r="J82" s="27" t="s">
        <v>440</v>
      </c>
      <c r="K82" s="27" t="s">
        <v>441</v>
      </c>
      <c r="L82" s="68">
        <v>46338</v>
      </c>
      <c r="M82" s="27" t="s">
        <v>87</v>
      </c>
      <c r="N82" s="27" t="s">
        <v>301</v>
      </c>
      <c r="O82" s="93">
        <v>240</v>
      </c>
      <c r="P82" s="23">
        <v>210</v>
      </c>
      <c r="Q82" s="93">
        <v>150</v>
      </c>
      <c r="R82" s="75"/>
      <c r="S82" s="27"/>
      <c r="T82" s="74" t="s">
        <v>272</v>
      </c>
      <c r="U82" s="27" t="s">
        <v>435</v>
      </c>
      <c r="V82" s="27" t="s">
        <v>462</v>
      </c>
      <c r="W82" s="74" t="s">
        <v>463</v>
      </c>
      <c r="X82" s="27">
        <v>75</v>
      </c>
      <c r="Y82" s="69" t="s">
        <v>62</v>
      </c>
    </row>
    <row r="83" spans="2:25" x14ac:dyDescent="0.3">
      <c r="B83" s="20">
        <f t="shared" si="2"/>
        <v>0</v>
      </c>
      <c r="C83" s="22">
        <f t="shared" si="3"/>
        <v>0</v>
      </c>
      <c r="D83" s="51">
        <v>17</v>
      </c>
      <c r="E83" s="26" t="s">
        <v>466</v>
      </c>
      <c r="F83" s="29"/>
      <c r="G83" s="33">
        <v>19.989999999999998</v>
      </c>
      <c r="H83" s="34">
        <v>0</v>
      </c>
      <c r="I83" s="92">
        <v>9781801522267</v>
      </c>
      <c r="J83" s="27" t="s">
        <v>467</v>
      </c>
      <c r="K83" s="27" t="s">
        <v>468</v>
      </c>
      <c r="L83" s="68">
        <v>46077</v>
      </c>
      <c r="M83" s="27" t="s">
        <v>31</v>
      </c>
      <c r="N83" s="27" t="s">
        <v>405</v>
      </c>
      <c r="O83" s="93">
        <v>290</v>
      </c>
      <c r="P83" s="23">
        <v>229</v>
      </c>
      <c r="Q83" s="93">
        <v>152</v>
      </c>
      <c r="R83" s="75"/>
      <c r="S83" s="27"/>
      <c r="T83" s="74" t="s">
        <v>406</v>
      </c>
      <c r="U83" s="27" t="s">
        <v>469</v>
      </c>
      <c r="V83" s="27" t="s">
        <v>546</v>
      </c>
      <c r="W83" s="74" t="s">
        <v>547</v>
      </c>
      <c r="X83" s="27">
        <v>76</v>
      </c>
      <c r="Y83" s="70" t="s">
        <v>34</v>
      </c>
    </row>
    <row r="84" spans="2:25" x14ac:dyDescent="0.3">
      <c r="B84" s="20">
        <f t="shared" si="2"/>
        <v>0</v>
      </c>
      <c r="C84" s="22">
        <f t="shared" si="3"/>
        <v>0</v>
      </c>
      <c r="D84" s="51">
        <v>17</v>
      </c>
      <c r="E84" s="26" t="s">
        <v>466</v>
      </c>
      <c r="F84" s="29"/>
      <c r="G84" s="33">
        <v>15.99</v>
      </c>
      <c r="H84" s="34">
        <v>0</v>
      </c>
      <c r="I84" s="92">
        <v>9781446317433</v>
      </c>
      <c r="J84" s="27" t="s">
        <v>470</v>
      </c>
      <c r="K84" s="27" t="s">
        <v>471</v>
      </c>
      <c r="L84" s="68">
        <v>46217</v>
      </c>
      <c r="M84" s="27" t="s">
        <v>87</v>
      </c>
      <c r="N84" s="27" t="s">
        <v>32</v>
      </c>
      <c r="O84" s="93">
        <v>192</v>
      </c>
      <c r="P84" s="23">
        <v>221</v>
      </c>
      <c r="Q84" s="93">
        <v>142</v>
      </c>
      <c r="R84" s="75" t="s">
        <v>472</v>
      </c>
      <c r="S84" s="27"/>
      <c r="T84" s="74" t="s">
        <v>33</v>
      </c>
      <c r="U84" s="27" t="s">
        <v>473</v>
      </c>
      <c r="V84" s="27" t="s">
        <v>548</v>
      </c>
      <c r="W84" s="74" t="s">
        <v>549</v>
      </c>
      <c r="X84" s="27">
        <v>77</v>
      </c>
      <c r="Y84" s="69" t="s">
        <v>34</v>
      </c>
    </row>
    <row r="85" spans="2:25" x14ac:dyDescent="0.3">
      <c r="B85" s="20">
        <f t="shared" si="2"/>
        <v>0</v>
      </c>
      <c r="C85" s="22">
        <f t="shared" si="3"/>
        <v>0</v>
      </c>
      <c r="D85" s="51">
        <v>17</v>
      </c>
      <c r="E85" s="26" t="s">
        <v>466</v>
      </c>
      <c r="F85" s="29"/>
      <c r="G85" s="33">
        <v>15.99</v>
      </c>
      <c r="H85" s="34">
        <v>0</v>
      </c>
      <c r="I85" s="92">
        <v>9781446317464</v>
      </c>
      <c r="J85" s="27" t="s">
        <v>474</v>
      </c>
      <c r="K85" s="27" t="s">
        <v>475</v>
      </c>
      <c r="L85" s="68">
        <v>46336</v>
      </c>
      <c r="M85" s="27" t="s">
        <v>87</v>
      </c>
      <c r="N85" s="27" t="s">
        <v>32</v>
      </c>
      <c r="O85" s="93">
        <v>192</v>
      </c>
      <c r="P85" s="23">
        <v>213</v>
      </c>
      <c r="Q85" s="93">
        <v>135</v>
      </c>
      <c r="R85" s="75" t="s">
        <v>476</v>
      </c>
      <c r="S85" s="27"/>
      <c r="T85" s="74" t="s">
        <v>33</v>
      </c>
      <c r="U85" s="27" t="s">
        <v>477</v>
      </c>
      <c r="V85" s="27" t="s">
        <v>550</v>
      </c>
      <c r="W85" s="74" t="s">
        <v>551</v>
      </c>
      <c r="X85" s="27">
        <v>78</v>
      </c>
      <c r="Y85" s="69" t="s">
        <v>62</v>
      </c>
    </row>
    <row r="86" spans="2:25" x14ac:dyDescent="0.3">
      <c r="B86" s="20">
        <f t="shared" si="2"/>
        <v>0</v>
      </c>
      <c r="C86" s="22">
        <f t="shared" si="3"/>
        <v>0</v>
      </c>
      <c r="D86" s="51">
        <v>17</v>
      </c>
      <c r="E86" s="26" t="s">
        <v>466</v>
      </c>
      <c r="F86" s="29"/>
      <c r="G86" s="33">
        <v>22.5</v>
      </c>
      <c r="H86" s="34">
        <v>0</v>
      </c>
      <c r="I86" s="92">
        <v>9781801522137</v>
      </c>
      <c r="J86" s="27" t="s">
        <v>478</v>
      </c>
      <c r="K86" s="27" t="s">
        <v>468</v>
      </c>
      <c r="L86" s="68">
        <v>46203</v>
      </c>
      <c r="M86" s="27" t="s">
        <v>31</v>
      </c>
      <c r="N86" s="27" t="s">
        <v>405</v>
      </c>
      <c r="O86" s="93">
        <v>348</v>
      </c>
      <c r="P86" s="23">
        <v>229</v>
      </c>
      <c r="Q86" s="93">
        <v>152</v>
      </c>
      <c r="R86" s="75"/>
      <c r="S86" s="27"/>
      <c r="T86" s="74" t="s">
        <v>406</v>
      </c>
      <c r="U86" s="27" t="s">
        <v>479</v>
      </c>
      <c r="V86" s="27" t="s">
        <v>552</v>
      </c>
      <c r="W86" s="74" t="s">
        <v>553</v>
      </c>
      <c r="X86" s="27">
        <v>79</v>
      </c>
      <c r="Y86" s="69" t="s">
        <v>34</v>
      </c>
    </row>
    <row r="87" spans="2:25" x14ac:dyDescent="0.3">
      <c r="B87" s="20">
        <f t="shared" si="2"/>
        <v>0</v>
      </c>
      <c r="C87" s="22">
        <f t="shared" si="3"/>
        <v>0</v>
      </c>
      <c r="D87" s="51">
        <v>17</v>
      </c>
      <c r="E87" s="26" t="s">
        <v>466</v>
      </c>
      <c r="F87" s="29"/>
      <c r="G87" s="33">
        <v>12.99</v>
      </c>
      <c r="H87" s="34">
        <v>0</v>
      </c>
      <c r="I87" s="92">
        <v>9781526180407</v>
      </c>
      <c r="J87" s="27" t="s">
        <v>480</v>
      </c>
      <c r="K87" s="27" t="s">
        <v>481</v>
      </c>
      <c r="L87" s="68">
        <v>46266</v>
      </c>
      <c r="M87" s="27" t="s">
        <v>31</v>
      </c>
      <c r="N87" s="27" t="s">
        <v>482</v>
      </c>
      <c r="O87" s="93">
        <v>456</v>
      </c>
      <c r="P87" s="23">
        <v>198</v>
      </c>
      <c r="Q87" s="93">
        <v>129</v>
      </c>
      <c r="R87" s="75" t="s">
        <v>483</v>
      </c>
      <c r="S87" s="27"/>
      <c r="T87" s="74" t="s">
        <v>406</v>
      </c>
      <c r="U87" s="27" t="s">
        <v>484</v>
      </c>
      <c r="V87" s="27" t="s">
        <v>554</v>
      </c>
      <c r="W87" s="74" t="s">
        <v>555</v>
      </c>
      <c r="X87" s="27">
        <v>80</v>
      </c>
      <c r="Y87" s="69" t="s">
        <v>34</v>
      </c>
    </row>
    <row r="88" spans="2:25" x14ac:dyDescent="0.3">
      <c r="B88" s="20">
        <f t="shared" si="2"/>
        <v>0</v>
      </c>
      <c r="C88" s="22">
        <f t="shared" si="3"/>
        <v>0</v>
      </c>
      <c r="D88" s="51">
        <v>17</v>
      </c>
      <c r="E88" s="26" t="s">
        <v>466</v>
      </c>
      <c r="F88" s="29"/>
      <c r="G88" s="33">
        <v>35</v>
      </c>
      <c r="H88" s="34">
        <v>0</v>
      </c>
      <c r="I88" s="92">
        <v>9781801521093</v>
      </c>
      <c r="J88" s="27" t="s">
        <v>485</v>
      </c>
      <c r="K88" s="27" t="s">
        <v>486</v>
      </c>
      <c r="L88" s="68">
        <v>46296</v>
      </c>
      <c r="M88" s="27" t="s">
        <v>87</v>
      </c>
      <c r="N88" s="27" t="s">
        <v>405</v>
      </c>
      <c r="O88" s="93">
        <v>240</v>
      </c>
      <c r="P88" s="23">
        <v>246</v>
      </c>
      <c r="Q88" s="93">
        <v>174</v>
      </c>
      <c r="R88" s="75"/>
      <c r="S88" s="27"/>
      <c r="T88" s="74" t="s">
        <v>406</v>
      </c>
      <c r="U88" s="27" t="s">
        <v>487</v>
      </c>
      <c r="V88" s="27" t="s">
        <v>556</v>
      </c>
      <c r="W88" s="74" t="s">
        <v>557</v>
      </c>
      <c r="X88" s="27">
        <v>81</v>
      </c>
      <c r="Y88" s="69" t="s">
        <v>62</v>
      </c>
    </row>
    <row r="89" spans="2:25" x14ac:dyDescent="0.3">
      <c r="B89" s="20">
        <f t="shared" si="2"/>
        <v>0</v>
      </c>
      <c r="C89" s="22">
        <f t="shared" si="3"/>
        <v>0</v>
      </c>
      <c r="D89" s="51">
        <v>18</v>
      </c>
      <c r="E89" s="26" t="s">
        <v>466</v>
      </c>
      <c r="F89" s="29"/>
      <c r="G89" s="33">
        <v>16.989999999999998</v>
      </c>
      <c r="H89" s="34">
        <v>0</v>
      </c>
      <c r="I89" s="92">
        <v>9781446317884</v>
      </c>
      <c r="J89" s="27" t="s">
        <v>488</v>
      </c>
      <c r="K89" s="27" t="s">
        <v>489</v>
      </c>
      <c r="L89" s="68">
        <v>46287</v>
      </c>
      <c r="M89" s="27" t="s">
        <v>87</v>
      </c>
      <c r="N89" s="27" t="s">
        <v>32</v>
      </c>
      <c r="O89" s="93">
        <v>160</v>
      </c>
      <c r="P89" s="23">
        <v>225</v>
      </c>
      <c r="Q89" s="93">
        <v>171</v>
      </c>
      <c r="R89" s="75"/>
      <c r="S89" s="27"/>
      <c r="T89" s="74" t="s">
        <v>33</v>
      </c>
      <c r="U89" s="27" t="s">
        <v>490</v>
      </c>
      <c r="V89" s="27" t="s">
        <v>558</v>
      </c>
      <c r="W89" s="74" t="s">
        <v>559</v>
      </c>
      <c r="X89" s="27">
        <v>82</v>
      </c>
      <c r="Y89" s="69" t="s">
        <v>34</v>
      </c>
    </row>
    <row r="90" spans="2:25" x14ac:dyDescent="0.3">
      <c r="B90" s="20">
        <f t="shared" si="2"/>
        <v>0</v>
      </c>
      <c r="C90" s="22">
        <f t="shared" si="3"/>
        <v>0</v>
      </c>
      <c r="D90" s="51">
        <v>18</v>
      </c>
      <c r="E90" s="26" t="s">
        <v>466</v>
      </c>
      <c r="F90" s="29"/>
      <c r="G90" s="33">
        <v>12.99</v>
      </c>
      <c r="H90" s="34">
        <v>0</v>
      </c>
      <c r="I90" s="92">
        <v>9780300297164</v>
      </c>
      <c r="J90" s="27" t="s">
        <v>491</v>
      </c>
      <c r="K90" s="27" t="s">
        <v>492</v>
      </c>
      <c r="L90" s="68">
        <v>46231</v>
      </c>
      <c r="M90" s="27" t="s">
        <v>31</v>
      </c>
      <c r="N90" s="27" t="s">
        <v>161</v>
      </c>
      <c r="O90" s="93">
        <v>368</v>
      </c>
      <c r="P90" s="23">
        <v>197</v>
      </c>
      <c r="Q90" s="93">
        <v>127</v>
      </c>
      <c r="R90" s="75" t="s">
        <v>493</v>
      </c>
      <c r="S90" s="27"/>
      <c r="T90" s="74" t="s">
        <v>129</v>
      </c>
      <c r="U90" s="27" t="s">
        <v>494</v>
      </c>
      <c r="V90" s="27"/>
      <c r="W90" s="74" t="s">
        <v>560</v>
      </c>
      <c r="X90" s="27">
        <v>83</v>
      </c>
      <c r="Y90" s="69" t="s">
        <v>34</v>
      </c>
    </row>
    <row r="91" spans="2:25" x14ac:dyDescent="0.3">
      <c r="B91" s="20">
        <f t="shared" si="2"/>
        <v>0</v>
      </c>
      <c r="C91" s="22">
        <f t="shared" si="3"/>
        <v>0</v>
      </c>
      <c r="D91" s="51">
        <v>18</v>
      </c>
      <c r="E91" s="26" t="s">
        <v>466</v>
      </c>
      <c r="F91" s="29"/>
      <c r="G91" s="33">
        <v>30</v>
      </c>
      <c r="H91" s="34">
        <v>0</v>
      </c>
      <c r="I91" s="92">
        <v>9780300282511</v>
      </c>
      <c r="J91" s="27" t="s">
        <v>495</v>
      </c>
      <c r="K91" s="27" t="s">
        <v>481</v>
      </c>
      <c r="L91" s="68">
        <v>46259</v>
      </c>
      <c r="M91" s="27" t="s">
        <v>87</v>
      </c>
      <c r="N91" s="27" t="s">
        <v>161</v>
      </c>
      <c r="O91" s="93">
        <v>256</v>
      </c>
      <c r="P91" s="23">
        <v>248</v>
      </c>
      <c r="Q91" s="93">
        <v>191</v>
      </c>
      <c r="R91" s="75" t="s">
        <v>496</v>
      </c>
      <c r="S91" s="27"/>
      <c r="T91" s="74" t="s">
        <v>129</v>
      </c>
      <c r="U91" s="27" t="s">
        <v>497</v>
      </c>
      <c r="V91" s="27"/>
      <c r="W91" s="74" t="s">
        <v>561</v>
      </c>
      <c r="X91" s="27">
        <v>84</v>
      </c>
      <c r="Y91" s="69" t="s">
        <v>34</v>
      </c>
    </row>
    <row r="92" spans="2:25" x14ac:dyDescent="0.3">
      <c r="B92" s="20">
        <f t="shared" si="2"/>
        <v>0</v>
      </c>
      <c r="C92" s="22">
        <f t="shared" si="3"/>
        <v>0</v>
      </c>
      <c r="D92" s="51">
        <v>18</v>
      </c>
      <c r="E92" s="26" t="s">
        <v>466</v>
      </c>
      <c r="F92" s="29"/>
      <c r="G92" s="33">
        <v>18.989999999999998</v>
      </c>
      <c r="H92" s="34">
        <v>0</v>
      </c>
      <c r="I92" s="92">
        <v>9781801522144</v>
      </c>
      <c r="J92" s="27" t="s">
        <v>498</v>
      </c>
      <c r="K92" s="27" t="s">
        <v>499</v>
      </c>
      <c r="L92" s="68">
        <v>46140</v>
      </c>
      <c r="M92" s="27" t="s">
        <v>31</v>
      </c>
      <c r="N92" s="27" t="s">
        <v>405</v>
      </c>
      <c r="O92" s="93">
        <v>210</v>
      </c>
      <c r="P92" s="23">
        <v>229</v>
      </c>
      <c r="Q92" s="93">
        <v>152</v>
      </c>
      <c r="R92" s="75"/>
      <c r="S92" s="27"/>
      <c r="T92" s="74" t="s">
        <v>406</v>
      </c>
      <c r="U92" s="27" t="s">
        <v>500</v>
      </c>
      <c r="V92" s="27" t="s">
        <v>562</v>
      </c>
      <c r="W92" s="74" t="s">
        <v>563</v>
      </c>
      <c r="X92" s="27">
        <v>85</v>
      </c>
      <c r="Y92" s="69" t="s">
        <v>34</v>
      </c>
    </row>
    <row r="93" spans="2:25" x14ac:dyDescent="0.3">
      <c r="B93" s="20">
        <f t="shared" si="2"/>
        <v>0</v>
      </c>
      <c r="C93" s="22">
        <f t="shared" si="3"/>
        <v>0</v>
      </c>
      <c r="D93" s="51">
        <v>18</v>
      </c>
      <c r="E93" s="26" t="s">
        <v>466</v>
      </c>
      <c r="F93" s="29"/>
      <c r="G93" s="33">
        <v>16.989999999999998</v>
      </c>
      <c r="H93" s="34">
        <v>0</v>
      </c>
      <c r="I93" s="92">
        <v>9781446315934</v>
      </c>
      <c r="J93" s="27" t="s">
        <v>501</v>
      </c>
      <c r="K93" s="27" t="s">
        <v>502</v>
      </c>
      <c r="L93" s="68">
        <v>46203</v>
      </c>
      <c r="M93" s="27" t="s">
        <v>87</v>
      </c>
      <c r="N93" s="27" t="s">
        <v>32</v>
      </c>
      <c r="O93" s="93">
        <v>144</v>
      </c>
      <c r="P93" s="23">
        <v>217</v>
      </c>
      <c r="Q93" s="93">
        <v>159</v>
      </c>
      <c r="R93" s="75" t="s">
        <v>504</v>
      </c>
      <c r="S93" s="27" t="s">
        <v>503</v>
      </c>
      <c r="T93" s="74" t="s">
        <v>33</v>
      </c>
      <c r="U93" s="27" t="s">
        <v>505</v>
      </c>
      <c r="V93" s="27" t="s">
        <v>564</v>
      </c>
      <c r="W93" s="74" t="s">
        <v>565</v>
      </c>
      <c r="X93" s="27">
        <v>86</v>
      </c>
      <c r="Y93" s="69" t="s">
        <v>34</v>
      </c>
    </row>
    <row r="94" spans="2:25" x14ac:dyDescent="0.3">
      <c r="B94" s="20">
        <f t="shared" si="2"/>
        <v>0</v>
      </c>
      <c r="C94" s="22">
        <f t="shared" si="3"/>
        <v>0</v>
      </c>
      <c r="D94" s="51">
        <v>18</v>
      </c>
      <c r="E94" s="26" t="s">
        <v>466</v>
      </c>
      <c r="F94" s="29"/>
      <c r="G94" s="33">
        <v>13.99</v>
      </c>
      <c r="H94" s="34">
        <v>0</v>
      </c>
      <c r="I94" s="92">
        <v>9780281091041</v>
      </c>
      <c r="J94" s="27" t="s">
        <v>506</v>
      </c>
      <c r="K94" s="27" t="s">
        <v>1353</v>
      </c>
      <c r="L94" s="68">
        <v>46177</v>
      </c>
      <c r="M94" s="27" t="s">
        <v>31</v>
      </c>
      <c r="N94" s="27" t="s">
        <v>217</v>
      </c>
      <c r="O94" s="93">
        <v>288</v>
      </c>
      <c r="P94" s="23">
        <v>198</v>
      </c>
      <c r="Q94" s="93">
        <v>129</v>
      </c>
      <c r="R94" s="75"/>
      <c r="S94" s="27"/>
      <c r="T94" s="74" t="s">
        <v>129</v>
      </c>
      <c r="U94" s="27" t="s">
        <v>507</v>
      </c>
      <c r="V94" s="27" t="s">
        <v>566</v>
      </c>
      <c r="W94" s="74" t="s">
        <v>567</v>
      </c>
      <c r="X94" s="27">
        <v>87</v>
      </c>
      <c r="Y94" s="69" t="s">
        <v>34</v>
      </c>
    </row>
    <row r="95" spans="2:25" x14ac:dyDescent="0.3">
      <c r="B95" s="20">
        <f t="shared" si="2"/>
        <v>0</v>
      </c>
      <c r="C95" s="22">
        <f t="shared" si="3"/>
        <v>0</v>
      </c>
      <c r="D95" s="51">
        <v>19</v>
      </c>
      <c r="E95" s="26" t="s">
        <v>466</v>
      </c>
      <c r="F95" s="29"/>
      <c r="G95" s="33">
        <v>14.99</v>
      </c>
      <c r="H95" s="34">
        <v>0</v>
      </c>
      <c r="I95" s="92">
        <v>9781446317013</v>
      </c>
      <c r="J95" s="27" t="s">
        <v>508</v>
      </c>
      <c r="K95" s="27" t="s">
        <v>509</v>
      </c>
      <c r="L95" s="68">
        <v>46266</v>
      </c>
      <c r="M95" s="27" t="s">
        <v>87</v>
      </c>
      <c r="N95" s="27" t="s">
        <v>32</v>
      </c>
      <c r="O95" s="93">
        <v>144</v>
      </c>
      <c r="P95" s="23">
        <v>218</v>
      </c>
      <c r="Q95" s="93">
        <v>154</v>
      </c>
      <c r="R95" s="75"/>
      <c r="S95" s="27" t="s">
        <v>510</v>
      </c>
      <c r="T95" s="74" t="s">
        <v>33</v>
      </c>
      <c r="U95" s="27" t="s">
        <v>511</v>
      </c>
      <c r="V95" s="27" t="s">
        <v>568</v>
      </c>
      <c r="W95" s="74" t="s">
        <v>569</v>
      </c>
      <c r="X95" s="27">
        <v>88</v>
      </c>
      <c r="Y95" s="69" t="s">
        <v>34</v>
      </c>
    </row>
    <row r="96" spans="2:25" x14ac:dyDescent="0.3">
      <c r="B96" s="20">
        <f t="shared" si="2"/>
        <v>0</v>
      </c>
      <c r="C96" s="22">
        <f t="shared" si="3"/>
        <v>0</v>
      </c>
      <c r="D96" s="51">
        <v>19</v>
      </c>
      <c r="E96" s="26" t="s">
        <v>466</v>
      </c>
      <c r="F96" s="29"/>
      <c r="G96" s="33">
        <v>14.99</v>
      </c>
      <c r="H96" s="34">
        <v>0</v>
      </c>
      <c r="I96" s="92">
        <v>9781446316993</v>
      </c>
      <c r="J96" s="27" t="s">
        <v>512</v>
      </c>
      <c r="K96" s="27" t="s">
        <v>509</v>
      </c>
      <c r="L96" s="68">
        <v>46119</v>
      </c>
      <c r="M96" s="27" t="s">
        <v>87</v>
      </c>
      <c r="N96" s="27" t="s">
        <v>32</v>
      </c>
      <c r="O96" s="93">
        <v>144</v>
      </c>
      <c r="P96" s="23">
        <v>218</v>
      </c>
      <c r="Q96" s="93">
        <v>154</v>
      </c>
      <c r="R96" s="75"/>
      <c r="S96" s="27" t="s">
        <v>510</v>
      </c>
      <c r="T96" s="74" t="s">
        <v>33</v>
      </c>
      <c r="U96" s="27" t="s">
        <v>513</v>
      </c>
      <c r="V96" s="27" t="s">
        <v>570</v>
      </c>
      <c r="W96" s="74" t="s">
        <v>571</v>
      </c>
      <c r="X96" s="27">
        <v>89</v>
      </c>
      <c r="Y96" s="69" t="s">
        <v>34</v>
      </c>
    </row>
    <row r="97" spans="2:25" x14ac:dyDescent="0.3">
      <c r="B97" s="20">
        <f t="shared" si="2"/>
        <v>0</v>
      </c>
      <c r="C97" s="22">
        <f t="shared" si="3"/>
        <v>0</v>
      </c>
      <c r="D97" s="51">
        <v>19</v>
      </c>
      <c r="E97" s="26" t="s">
        <v>466</v>
      </c>
      <c r="F97" s="29"/>
      <c r="G97" s="33">
        <v>14.99</v>
      </c>
      <c r="H97" s="34">
        <v>0</v>
      </c>
      <c r="I97" s="92">
        <v>9781446316467</v>
      </c>
      <c r="J97" s="27" t="s">
        <v>514</v>
      </c>
      <c r="K97" s="27" t="s">
        <v>509</v>
      </c>
      <c r="L97" s="68">
        <v>45944</v>
      </c>
      <c r="M97" s="27" t="s">
        <v>87</v>
      </c>
      <c r="N97" s="27" t="s">
        <v>32</v>
      </c>
      <c r="O97" s="93">
        <v>152</v>
      </c>
      <c r="P97" s="23">
        <v>218</v>
      </c>
      <c r="Q97" s="93">
        <v>156</v>
      </c>
      <c r="R97" s="75" t="s">
        <v>515</v>
      </c>
      <c r="S97" s="27" t="s">
        <v>510</v>
      </c>
      <c r="T97" s="74" t="s">
        <v>33</v>
      </c>
      <c r="U97" s="27" t="s">
        <v>516</v>
      </c>
      <c r="V97" s="27" t="s">
        <v>572</v>
      </c>
      <c r="W97" s="74" t="s">
        <v>573</v>
      </c>
      <c r="X97" s="27">
        <v>90</v>
      </c>
      <c r="Y97" s="69" t="s">
        <v>34</v>
      </c>
    </row>
    <row r="98" spans="2:25" x14ac:dyDescent="0.3">
      <c r="B98" s="20">
        <f t="shared" si="2"/>
        <v>0</v>
      </c>
      <c r="C98" s="22">
        <f t="shared" si="3"/>
        <v>0</v>
      </c>
      <c r="D98" s="51">
        <v>19</v>
      </c>
      <c r="E98" s="26" t="s">
        <v>466</v>
      </c>
      <c r="F98" s="29"/>
      <c r="G98" s="33">
        <v>14.99</v>
      </c>
      <c r="H98" s="34">
        <v>0</v>
      </c>
      <c r="I98" s="92">
        <v>9781446313909</v>
      </c>
      <c r="J98" s="27" t="s">
        <v>517</v>
      </c>
      <c r="K98" s="27" t="s">
        <v>509</v>
      </c>
      <c r="L98" s="68">
        <v>45580</v>
      </c>
      <c r="M98" s="27" t="s">
        <v>87</v>
      </c>
      <c r="N98" s="27" t="s">
        <v>32</v>
      </c>
      <c r="O98" s="93">
        <v>144</v>
      </c>
      <c r="P98" s="23">
        <v>218</v>
      </c>
      <c r="Q98" s="93">
        <v>154</v>
      </c>
      <c r="R98" s="75" t="s">
        <v>518</v>
      </c>
      <c r="S98" s="27" t="s">
        <v>510</v>
      </c>
      <c r="T98" s="74" t="s">
        <v>33</v>
      </c>
      <c r="U98" s="27" t="s">
        <v>511</v>
      </c>
      <c r="V98" s="27" t="s">
        <v>574</v>
      </c>
      <c r="W98" s="74" t="s">
        <v>575</v>
      </c>
      <c r="X98" s="27">
        <v>91</v>
      </c>
      <c r="Y98" s="69" t="s">
        <v>34</v>
      </c>
    </row>
    <row r="99" spans="2:25" x14ac:dyDescent="0.3">
      <c r="B99" s="20">
        <f t="shared" si="2"/>
        <v>0</v>
      </c>
      <c r="C99" s="22">
        <f t="shared" si="3"/>
        <v>0</v>
      </c>
      <c r="D99" s="51">
        <v>19</v>
      </c>
      <c r="E99" s="26" t="s">
        <v>466</v>
      </c>
      <c r="F99" s="29"/>
      <c r="G99" s="33">
        <v>16.989999999999998</v>
      </c>
      <c r="H99" s="34">
        <v>0</v>
      </c>
      <c r="I99" s="92">
        <v>9781446317976</v>
      </c>
      <c r="J99" s="27" t="s">
        <v>519</v>
      </c>
      <c r="K99" s="27" t="s">
        <v>509</v>
      </c>
      <c r="L99" s="68">
        <v>46273</v>
      </c>
      <c r="M99" s="27" t="s">
        <v>94</v>
      </c>
      <c r="N99" s="27" t="s">
        <v>32</v>
      </c>
      <c r="O99" s="93">
        <v>52</v>
      </c>
      <c r="P99" s="23">
        <v>154</v>
      </c>
      <c r="Q99" s="93">
        <v>130</v>
      </c>
      <c r="R99" s="75"/>
      <c r="S99" s="27"/>
      <c r="T99" s="74" t="s">
        <v>33</v>
      </c>
      <c r="U99" s="27" t="s">
        <v>520</v>
      </c>
      <c r="V99" s="27" t="s">
        <v>576</v>
      </c>
      <c r="W99" s="74" t="s">
        <v>577</v>
      </c>
      <c r="X99" s="27">
        <v>92</v>
      </c>
      <c r="Y99" s="69" t="s">
        <v>34</v>
      </c>
    </row>
    <row r="100" spans="2:25" x14ac:dyDescent="0.3">
      <c r="B100" s="20">
        <f t="shared" si="2"/>
        <v>0</v>
      </c>
      <c r="C100" s="22">
        <f t="shared" si="3"/>
        <v>0</v>
      </c>
      <c r="D100" s="51">
        <v>19</v>
      </c>
      <c r="E100" s="26" t="s">
        <v>466</v>
      </c>
      <c r="F100" s="29"/>
      <c r="G100" s="33">
        <v>7.99</v>
      </c>
      <c r="H100" s="34">
        <v>0</v>
      </c>
      <c r="I100" s="92">
        <v>9781504801621</v>
      </c>
      <c r="J100" s="27" t="s">
        <v>521</v>
      </c>
      <c r="K100" s="27" t="s">
        <v>522</v>
      </c>
      <c r="L100" s="68">
        <v>46119</v>
      </c>
      <c r="M100" s="27" t="s">
        <v>87</v>
      </c>
      <c r="N100" s="27" t="s">
        <v>523</v>
      </c>
      <c r="O100" s="93">
        <v>64</v>
      </c>
      <c r="P100" s="23">
        <v>152</v>
      </c>
      <c r="Q100" s="93">
        <v>120</v>
      </c>
      <c r="R100" s="75"/>
      <c r="S100" s="27"/>
      <c r="T100" s="74" t="s">
        <v>33</v>
      </c>
      <c r="U100" s="27" t="s">
        <v>525</v>
      </c>
      <c r="V100" s="27" t="s">
        <v>578</v>
      </c>
      <c r="W100" s="74" t="s">
        <v>579</v>
      </c>
      <c r="X100" s="27">
        <v>93</v>
      </c>
      <c r="Y100" s="69" t="s">
        <v>524</v>
      </c>
    </row>
    <row r="101" spans="2:25" x14ac:dyDescent="0.3">
      <c r="B101" s="20">
        <f t="shared" si="2"/>
        <v>0</v>
      </c>
      <c r="C101" s="22">
        <f t="shared" si="3"/>
        <v>0</v>
      </c>
      <c r="D101" s="51">
        <v>19</v>
      </c>
      <c r="E101" s="26" t="s">
        <v>466</v>
      </c>
      <c r="F101" s="29"/>
      <c r="G101" s="33">
        <v>7.99</v>
      </c>
      <c r="H101" s="34">
        <v>0</v>
      </c>
      <c r="I101" s="92">
        <v>9781504801614</v>
      </c>
      <c r="J101" s="27" t="s">
        <v>526</v>
      </c>
      <c r="K101" s="27" t="s">
        <v>527</v>
      </c>
      <c r="L101" s="68">
        <v>46119</v>
      </c>
      <c r="M101" s="27" t="s">
        <v>87</v>
      </c>
      <c r="N101" s="27" t="s">
        <v>523</v>
      </c>
      <c r="O101" s="93">
        <v>64</v>
      </c>
      <c r="P101" s="23">
        <v>152</v>
      </c>
      <c r="Q101" s="93">
        <v>120</v>
      </c>
      <c r="R101" s="75"/>
      <c r="S101" s="27" t="s">
        <v>528</v>
      </c>
      <c r="T101" s="74" t="s">
        <v>33</v>
      </c>
      <c r="U101" s="27" t="s">
        <v>529</v>
      </c>
      <c r="V101" s="27" t="s">
        <v>580</v>
      </c>
      <c r="W101" s="74" t="s">
        <v>581</v>
      </c>
      <c r="X101" s="27">
        <v>94</v>
      </c>
      <c r="Y101" s="69" t="s">
        <v>524</v>
      </c>
    </row>
    <row r="102" spans="2:25" x14ac:dyDescent="0.3">
      <c r="B102" s="20">
        <f t="shared" si="2"/>
        <v>0</v>
      </c>
      <c r="C102" s="22">
        <f t="shared" si="3"/>
        <v>0</v>
      </c>
      <c r="D102" s="51">
        <v>19</v>
      </c>
      <c r="E102" s="26" t="s">
        <v>466</v>
      </c>
      <c r="F102" s="29"/>
      <c r="G102" s="33">
        <v>7.99</v>
      </c>
      <c r="H102" s="34">
        <v>0</v>
      </c>
      <c r="I102" s="92">
        <v>9781504801607</v>
      </c>
      <c r="J102" s="27" t="s">
        <v>530</v>
      </c>
      <c r="K102" s="27" t="s">
        <v>531</v>
      </c>
      <c r="L102" s="68">
        <v>46119</v>
      </c>
      <c r="M102" s="27" t="s">
        <v>87</v>
      </c>
      <c r="N102" s="27" t="s">
        <v>523</v>
      </c>
      <c r="O102" s="93">
        <v>64</v>
      </c>
      <c r="P102" s="23">
        <v>152</v>
      </c>
      <c r="Q102" s="93">
        <v>120</v>
      </c>
      <c r="R102" s="75"/>
      <c r="S102" s="27" t="s">
        <v>528</v>
      </c>
      <c r="T102" s="74" t="s">
        <v>33</v>
      </c>
      <c r="U102" s="27" t="s">
        <v>532</v>
      </c>
      <c r="V102" s="27" t="s">
        <v>582</v>
      </c>
      <c r="W102" s="74" t="s">
        <v>583</v>
      </c>
      <c r="X102" s="27">
        <v>95</v>
      </c>
      <c r="Y102" s="69" t="s">
        <v>524</v>
      </c>
    </row>
    <row r="103" spans="2:25" x14ac:dyDescent="0.3">
      <c r="B103" s="20">
        <f t="shared" si="2"/>
        <v>0</v>
      </c>
      <c r="C103" s="22">
        <f t="shared" si="3"/>
        <v>0</v>
      </c>
      <c r="D103" s="51">
        <v>19</v>
      </c>
      <c r="E103" s="26" t="s">
        <v>466</v>
      </c>
      <c r="F103" s="29"/>
      <c r="G103" s="33">
        <v>7.99</v>
      </c>
      <c r="H103" s="34">
        <v>0</v>
      </c>
      <c r="I103" s="92">
        <v>9781504801591</v>
      </c>
      <c r="J103" s="27" t="s">
        <v>533</v>
      </c>
      <c r="K103" s="27" t="s">
        <v>534</v>
      </c>
      <c r="L103" s="68">
        <v>46119</v>
      </c>
      <c r="M103" s="27" t="s">
        <v>87</v>
      </c>
      <c r="N103" s="27" t="s">
        <v>523</v>
      </c>
      <c r="O103" s="93">
        <v>64</v>
      </c>
      <c r="P103" s="23">
        <v>152</v>
      </c>
      <c r="Q103" s="93">
        <v>120</v>
      </c>
      <c r="R103" s="75"/>
      <c r="S103" s="27" t="s">
        <v>528</v>
      </c>
      <c r="T103" s="74" t="s">
        <v>33</v>
      </c>
      <c r="U103" s="27" t="s">
        <v>535</v>
      </c>
      <c r="V103" s="27" t="s">
        <v>584</v>
      </c>
      <c r="W103" s="74" t="s">
        <v>585</v>
      </c>
      <c r="X103" s="27">
        <v>96</v>
      </c>
      <c r="Y103" s="69" t="s">
        <v>524</v>
      </c>
    </row>
    <row r="104" spans="2:25" x14ac:dyDescent="0.3">
      <c r="B104" s="20">
        <f t="shared" si="2"/>
        <v>0</v>
      </c>
      <c r="C104" s="22">
        <f t="shared" si="3"/>
        <v>0</v>
      </c>
      <c r="D104" s="51">
        <v>19</v>
      </c>
      <c r="E104" s="26" t="s">
        <v>466</v>
      </c>
      <c r="F104" s="29"/>
      <c r="G104" s="33">
        <v>7.99</v>
      </c>
      <c r="H104" s="34">
        <v>0</v>
      </c>
      <c r="I104" s="92">
        <v>9781504801584</v>
      </c>
      <c r="J104" s="27" t="s">
        <v>536</v>
      </c>
      <c r="K104" s="27" t="s">
        <v>537</v>
      </c>
      <c r="L104" s="68">
        <v>46119</v>
      </c>
      <c r="M104" s="27" t="s">
        <v>87</v>
      </c>
      <c r="N104" s="27" t="s">
        <v>523</v>
      </c>
      <c r="O104" s="93">
        <v>64</v>
      </c>
      <c r="P104" s="23">
        <v>152</v>
      </c>
      <c r="Q104" s="93">
        <v>120</v>
      </c>
      <c r="R104" s="75"/>
      <c r="S104" s="27" t="s">
        <v>528</v>
      </c>
      <c r="T104" s="74" t="s">
        <v>33</v>
      </c>
      <c r="U104" s="27" t="s">
        <v>538</v>
      </c>
      <c r="V104" s="27" t="s">
        <v>586</v>
      </c>
      <c r="W104" s="74" t="s">
        <v>587</v>
      </c>
      <c r="X104" s="27">
        <v>97</v>
      </c>
      <c r="Y104" s="69" t="s">
        <v>524</v>
      </c>
    </row>
    <row r="105" spans="2:25" x14ac:dyDescent="0.3">
      <c r="B105" s="20">
        <f t="shared" si="2"/>
        <v>0</v>
      </c>
      <c r="C105" s="22">
        <f t="shared" si="3"/>
        <v>0</v>
      </c>
      <c r="D105" s="51">
        <v>19</v>
      </c>
      <c r="E105" s="26" t="s">
        <v>466</v>
      </c>
      <c r="F105" s="29"/>
      <c r="G105" s="33">
        <v>7.99</v>
      </c>
      <c r="H105" s="34">
        <v>0</v>
      </c>
      <c r="I105" s="92">
        <v>9781504801577</v>
      </c>
      <c r="J105" s="27" t="s">
        <v>539</v>
      </c>
      <c r="K105" s="27" t="s">
        <v>540</v>
      </c>
      <c r="L105" s="68">
        <v>46119</v>
      </c>
      <c r="M105" s="27" t="s">
        <v>87</v>
      </c>
      <c r="N105" s="27" t="s">
        <v>523</v>
      </c>
      <c r="O105" s="93">
        <v>64</v>
      </c>
      <c r="P105" s="23">
        <v>152</v>
      </c>
      <c r="Q105" s="93">
        <v>120</v>
      </c>
      <c r="R105" s="75"/>
      <c r="S105" s="27" t="s">
        <v>528</v>
      </c>
      <c r="T105" s="74" t="s">
        <v>33</v>
      </c>
      <c r="U105" s="27" t="s">
        <v>541</v>
      </c>
      <c r="V105" s="27" t="s">
        <v>588</v>
      </c>
      <c r="W105" s="74" t="s">
        <v>589</v>
      </c>
      <c r="X105" s="27">
        <v>98</v>
      </c>
      <c r="Y105" s="69" t="s">
        <v>524</v>
      </c>
    </row>
    <row r="106" spans="2:25" x14ac:dyDescent="0.3">
      <c r="B106" s="20">
        <f t="shared" si="2"/>
        <v>0</v>
      </c>
      <c r="C106" s="22">
        <f t="shared" si="3"/>
        <v>0</v>
      </c>
      <c r="D106" s="51">
        <v>20</v>
      </c>
      <c r="E106" s="26" t="s">
        <v>466</v>
      </c>
      <c r="F106" s="29"/>
      <c r="G106" s="33">
        <v>35</v>
      </c>
      <c r="H106" s="34">
        <v>0</v>
      </c>
      <c r="I106" s="92">
        <v>9781917273312</v>
      </c>
      <c r="J106" s="27" t="s">
        <v>542</v>
      </c>
      <c r="K106" s="27" t="s">
        <v>543</v>
      </c>
      <c r="L106" s="68">
        <v>46210</v>
      </c>
      <c r="M106" s="27" t="s">
        <v>87</v>
      </c>
      <c r="N106" s="27" t="s">
        <v>544</v>
      </c>
      <c r="O106" s="93">
        <v>224</v>
      </c>
      <c r="P106" s="23">
        <v>254</v>
      </c>
      <c r="Q106" s="93">
        <v>210</v>
      </c>
      <c r="R106" s="75" t="s">
        <v>545</v>
      </c>
      <c r="S106" s="27"/>
      <c r="T106" s="74" t="s">
        <v>33</v>
      </c>
      <c r="U106" s="27" t="s">
        <v>525</v>
      </c>
      <c r="V106" s="27" t="s">
        <v>590</v>
      </c>
      <c r="W106" s="74" t="s">
        <v>591</v>
      </c>
      <c r="X106" s="27">
        <v>99</v>
      </c>
      <c r="Y106" s="69" t="s">
        <v>34</v>
      </c>
    </row>
    <row r="107" spans="2:25" x14ac:dyDescent="0.3">
      <c r="B107" s="20">
        <f t="shared" si="2"/>
        <v>0</v>
      </c>
      <c r="C107" s="22">
        <f t="shared" si="3"/>
        <v>0</v>
      </c>
      <c r="D107" s="51">
        <v>21</v>
      </c>
      <c r="E107" s="26" t="s">
        <v>592</v>
      </c>
      <c r="F107" s="29"/>
      <c r="G107" s="33">
        <v>11.99</v>
      </c>
      <c r="H107" s="34">
        <v>0</v>
      </c>
      <c r="I107" s="92">
        <v>9781915749314</v>
      </c>
      <c r="J107" s="27" t="s">
        <v>593</v>
      </c>
      <c r="K107" s="27" t="s">
        <v>594</v>
      </c>
      <c r="L107" s="68">
        <v>46254</v>
      </c>
      <c r="M107" s="27" t="s">
        <v>87</v>
      </c>
      <c r="N107" s="27" t="s">
        <v>217</v>
      </c>
      <c r="O107" s="93">
        <v>32</v>
      </c>
      <c r="P107" s="23">
        <v>260</v>
      </c>
      <c r="Q107" s="93">
        <v>215</v>
      </c>
      <c r="R107" s="75" t="s">
        <v>595</v>
      </c>
      <c r="S107" s="27"/>
      <c r="T107" s="74" t="s">
        <v>129</v>
      </c>
      <c r="U107" s="27" t="s">
        <v>596</v>
      </c>
      <c r="V107" s="27" t="s">
        <v>645</v>
      </c>
      <c r="W107" s="74" t="s">
        <v>646</v>
      </c>
      <c r="X107" s="27">
        <v>100</v>
      </c>
      <c r="Y107" s="69" t="s">
        <v>34</v>
      </c>
    </row>
    <row r="108" spans="2:25" x14ac:dyDescent="0.3">
      <c r="B108" s="20">
        <f t="shared" si="2"/>
        <v>0</v>
      </c>
      <c r="C108" s="22">
        <f t="shared" si="3"/>
        <v>0</v>
      </c>
      <c r="D108" s="51">
        <v>21</v>
      </c>
      <c r="E108" s="26" t="s">
        <v>592</v>
      </c>
      <c r="F108" s="29"/>
      <c r="G108" s="33">
        <v>7.99</v>
      </c>
      <c r="H108" s="34">
        <v>0</v>
      </c>
      <c r="I108" s="92">
        <v>9781785634826</v>
      </c>
      <c r="J108" s="27" t="s">
        <v>597</v>
      </c>
      <c r="K108" s="27" t="s">
        <v>598</v>
      </c>
      <c r="L108" s="68">
        <v>46282</v>
      </c>
      <c r="M108" s="27" t="s">
        <v>31</v>
      </c>
      <c r="N108" s="27" t="s">
        <v>293</v>
      </c>
      <c r="O108" s="93">
        <v>288</v>
      </c>
      <c r="P108" s="23">
        <v>198</v>
      </c>
      <c r="Q108" s="93">
        <v>129</v>
      </c>
      <c r="R108" s="75"/>
      <c r="S108" s="27" t="s">
        <v>599</v>
      </c>
      <c r="T108" s="74" t="s">
        <v>294</v>
      </c>
      <c r="U108" s="27" t="s">
        <v>600</v>
      </c>
      <c r="V108" s="27" t="s">
        <v>647</v>
      </c>
      <c r="W108" s="74" t="s">
        <v>648</v>
      </c>
      <c r="X108" s="27">
        <v>101</v>
      </c>
      <c r="Y108" s="69" t="s">
        <v>34</v>
      </c>
    </row>
    <row r="109" spans="2:25" x14ac:dyDescent="0.3">
      <c r="B109" s="20">
        <f t="shared" si="2"/>
        <v>0</v>
      </c>
      <c r="C109" s="22">
        <f t="shared" si="3"/>
        <v>0</v>
      </c>
      <c r="D109" s="51">
        <v>21</v>
      </c>
      <c r="E109" s="26" t="s">
        <v>592</v>
      </c>
      <c r="F109" s="29"/>
      <c r="G109" s="33">
        <v>6.99</v>
      </c>
      <c r="H109" s="34">
        <v>0</v>
      </c>
      <c r="I109" s="92">
        <v>9781614911548</v>
      </c>
      <c r="J109" s="27" t="s">
        <v>601</v>
      </c>
      <c r="K109" s="27" t="s">
        <v>602</v>
      </c>
      <c r="L109" s="68">
        <v>46203</v>
      </c>
      <c r="M109" s="27" t="s">
        <v>31</v>
      </c>
      <c r="N109" s="27" t="s">
        <v>603</v>
      </c>
      <c r="O109" s="93">
        <v>16</v>
      </c>
      <c r="P109" s="23">
        <v>279</v>
      </c>
      <c r="Q109" s="93">
        <v>216</v>
      </c>
      <c r="R109" s="75"/>
      <c r="S109" s="27"/>
      <c r="T109" s="74" t="s">
        <v>406</v>
      </c>
      <c r="U109" s="27" t="s">
        <v>604</v>
      </c>
      <c r="V109" s="27" t="s">
        <v>649</v>
      </c>
      <c r="W109" s="74" t="s">
        <v>650</v>
      </c>
      <c r="X109" s="27">
        <v>102</v>
      </c>
      <c r="Y109" s="69" t="s">
        <v>34</v>
      </c>
    </row>
    <row r="110" spans="2:25" x14ac:dyDescent="0.3">
      <c r="B110" s="20">
        <f t="shared" si="2"/>
        <v>0</v>
      </c>
      <c r="C110" s="22">
        <f t="shared" si="3"/>
        <v>0</v>
      </c>
      <c r="D110" s="51">
        <v>21</v>
      </c>
      <c r="E110" s="26" t="s">
        <v>592</v>
      </c>
      <c r="F110" s="29"/>
      <c r="G110" s="33">
        <v>12.99</v>
      </c>
      <c r="H110" s="34">
        <v>0</v>
      </c>
      <c r="I110" s="92">
        <v>9781915748331</v>
      </c>
      <c r="J110" s="27" t="s">
        <v>605</v>
      </c>
      <c r="K110" s="27" t="s">
        <v>606</v>
      </c>
      <c r="L110" s="68">
        <v>46072</v>
      </c>
      <c r="M110" s="27" t="s">
        <v>87</v>
      </c>
      <c r="N110" s="27" t="s">
        <v>217</v>
      </c>
      <c r="O110" s="93">
        <v>48</v>
      </c>
      <c r="P110" s="23">
        <v>260</v>
      </c>
      <c r="Q110" s="93">
        <v>215</v>
      </c>
      <c r="R110" s="75" t="s">
        <v>607</v>
      </c>
      <c r="S110" s="27"/>
      <c r="T110" s="74" t="s">
        <v>129</v>
      </c>
      <c r="U110" s="27" t="s">
        <v>608</v>
      </c>
      <c r="V110" s="27" t="s">
        <v>651</v>
      </c>
      <c r="W110" s="74" t="s">
        <v>652</v>
      </c>
      <c r="X110" s="27">
        <v>103</v>
      </c>
      <c r="Y110" s="69" t="s">
        <v>34</v>
      </c>
    </row>
    <row r="111" spans="2:25" x14ac:dyDescent="0.3">
      <c r="B111" s="20">
        <f t="shared" si="2"/>
        <v>0</v>
      </c>
      <c r="C111" s="22">
        <f t="shared" si="3"/>
        <v>0</v>
      </c>
      <c r="D111" s="51">
        <v>21</v>
      </c>
      <c r="E111" s="26" t="s">
        <v>592</v>
      </c>
      <c r="F111" s="29"/>
      <c r="G111" s="33">
        <v>11.99</v>
      </c>
      <c r="H111" s="34">
        <v>0</v>
      </c>
      <c r="I111" s="92">
        <v>9781915748188</v>
      </c>
      <c r="J111" s="27" t="s">
        <v>609</v>
      </c>
      <c r="K111" s="27" t="s">
        <v>610</v>
      </c>
      <c r="L111" s="68">
        <v>46254</v>
      </c>
      <c r="M111" s="27" t="s">
        <v>87</v>
      </c>
      <c r="N111" s="27" t="s">
        <v>217</v>
      </c>
      <c r="O111" s="93">
        <v>32</v>
      </c>
      <c r="P111" s="23">
        <v>250</v>
      </c>
      <c r="Q111" s="93">
        <v>250</v>
      </c>
      <c r="R111" s="75" t="s">
        <v>611</v>
      </c>
      <c r="S111" s="27"/>
      <c r="T111" s="74" t="s">
        <v>129</v>
      </c>
      <c r="U111" s="27" t="s">
        <v>612</v>
      </c>
      <c r="V111" s="27" t="s">
        <v>653</v>
      </c>
      <c r="W111" s="74" t="s">
        <v>654</v>
      </c>
      <c r="X111" s="27">
        <v>104</v>
      </c>
      <c r="Y111" s="69" t="s">
        <v>34</v>
      </c>
    </row>
    <row r="112" spans="2:25" x14ac:dyDescent="0.3">
      <c r="B112" s="20">
        <f t="shared" si="2"/>
        <v>0</v>
      </c>
      <c r="C112" s="22">
        <f t="shared" si="3"/>
        <v>0</v>
      </c>
      <c r="D112" s="51">
        <v>21</v>
      </c>
      <c r="E112" s="26" t="s">
        <v>592</v>
      </c>
      <c r="F112" s="29"/>
      <c r="G112" s="33">
        <v>8.99</v>
      </c>
      <c r="H112" s="34">
        <v>0</v>
      </c>
      <c r="I112" s="92">
        <v>9781915749079</v>
      </c>
      <c r="J112" s="27" t="s">
        <v>613</v>
      </c>
      <c r="K112" s="27" t="s">
        <v>614</v>
      </c>
      <c r="L112" s="68">
        <v>46184</v>
      </c>
      <c r="M112" s="27" t="s">
        <v>31</v>
      </c>
      <c r="N112" s="27" t="s">
        <v>217</v>
      </c>
      <c r="O112" s="93">
        <v>128</v>
      </c>
      <c r="P112" s="23">
        <v>198</v>
      </c>
      <c r="Q112" s="93">
        <v>129</v>
      </c>
      <c r="R112" s="75" t="s">
        <v>616</v>
      </c>
      <c r="S112" s="27" t="s">
        <v>615</v>
      </c>
      <c r="T112" s="74" t="s">
        <v>129</v>
      </c>
      <c r="U112" s="27" t="s">
        <v>608</v>
      </c>
      <c r="V112" s="27" t="s">
        <v>655</v>
      </c>
      <c r="W112" s="74" t="s">
        <v>656</v>
      </c>
      <c r="X112" s="27">
        <v>105</v>
      </c>
      <c r="Y112" s="69" t="s">
        <v>34</v>
      </c>
    </row>
    <row r="113" spans="2:25" x14ac:dyDescent="0.3">
      <c r="B113" s="20">
        <f t="shared" si="2"/>
        <v>0</v>
      </c>
      <c r="C113" s="22">
        <f t="shared" si="3"/>
        <v>0</v>
      </c>
      <c r="D113" s="51">
        <v>22</v>
      </c>
      <c r="E113" s="26" t="s">
        <v>592</v>
      </c>
      <c r="F113" s="29"/>
      <c r="G113" s="33">
        <v>12.99</v>
      </c>
      <c r="H113" s="34">
        <v>0</v>
      </c>
      <c r="I113" s="92">
        <v>9780228106227</v>
      </c>
      <c r="J113" s="27" t="s">
        <v>617</v>
      </c>
      <c r="K113" s="27" t="s">
        <v>618</v>
      </c>
      <c r="L113" s="68">
        <v>46266</v>
      </c>
      <c r="M113" s="27" t="s">
        <v>87</v>
      </c>
      <c r="N113" s="27" t="s">
        <v>619</v>
      </c>
      <c r="O113" s="93">
        <v>24</v>
      </c>
      <c r="P113" s="23">
        <v>203</v>
      </c>
      <c r="Q113" s="93">
        <v>203</v>
      </c>
      <c r="R113" s="75" t="s">
        <v>620</v>
      </c>
      <c r="S113" s="27"/>
      <c r="T113" s="74" t="s">
        <v>33</v>
      </c>
      <c r="U113" s="27" t="s">
        <v>621</v>
      </c>
      <c r="V113" s="27" t="s">
        <v>657</v>
      </c>
      <c r="W113" s="74" t="s">
        <v>658</v>
      </c>
      <c r="X113" s="27">
        <v>106</v>
      </c>
      <c r="Y113" s="69" t="s">
        <v>62</v>
      </c>
    </row>
    <row r="114" spans="2:25" x14ac:dyDescent="0.3">
      <c r="B114" s="20">
        <f t="shared" si="2"/>
        <v>0</v>
      </c>
      <c r="C114" s="22">
        <f t="shared" si="3"/>
        <v>0</v>
      </c>
      <c r="D114" s="51">
        <v>22</v>
      </c>
      <c r="E114" s="26" t="s">
        <v>592</v>
      </c>
      <c r="F114" s="29"/>
      <c r="G114" s="33">
        <v>5.99</v>
      </c>
      <c r="H114" s="34">
        <v>0</v>
      </c>
      <c r="I114" s="92">
        <v>9781915748294</v>
      </c>
      <c r="J114" s="27" t="s">
        <v>622</v>
      </c>
      <c r="K114" s="27" t="s">
        <v>623</v>
      </c>
      <c r="L114" s="68">
        <v>46045</v>
      </c>
      <c r="M114" s="27" t="s">
        <v>31</v>
      </c>
      <c r="N114" s="27" t="s">
        <v>217</v>
      </c>
      <c r="O114" s="93">
        <v>16</v>
      </c>
      <c r="P114" s="23">
        <v>297</v>
      </c>
      <c r="Q114" s="93">
        <v>210</v>
      </c>
      <c r="R114" s="75" t="s">
        <v>625</v>
      </c>
      <c r="S114" s="27" t="s">
        <v>624</v>
      </c>
      <c r="T114" s="74" t="s">
        <v>129</v>
      </c>
      <c r="U114" s="27" t="s">
        <v>626</v>
      </c>
      <c r="V114" s="27" t="s">
        <v>659</v>
      </c>
      <c r="W114" s="74" t="s">
        <v>660</v>
      </c>
      <c r="X114" s="27">
        <v>107</v>
      </c>
      <c r="Y114" s="69" t="s">
        <v>34</v>
      </c>
    </row>
    <row r="115" spans="2:25" x14ac:dyDescent="0.3">
      <c r="B115" s="20">
        <f t="shared" si="2"/>
        <v>0</v>
      </c>
      <c r="C115" s="22">
        <f t="shared" si="3"/>
        <v>0</v>
      </c>
      <c r="D115" s="51">
        <v>22</v>
      </c>
      <c r="E115" s="26" t="s">
        <v>592</v>
      </c>
      <c r="F115" s="29"/>
      <c r="G115" s="33">
        <v>9.99</v>
      </c>
      <c r="H115" s="34">
        <v>0</v>
      </c>
      <c r="I115" s="92">
        <v>9781915748270</v>
      </c>
      <c r="J115" s="27" t="s">
        <v>627</v>
      </c>
      <c r="K115" s="27" t="s">
        <v>628</v>
      </c>
      <c r="L115" s="68">
        <v>46136</v>
      </c>
      <c r="M115" s="27" t="s">
        <v>87</v>
      </c>
      <c r="N115" s="27" t="s">
        <v>217</v>
      </c>
      <c r="O115" s="93">
        <v>48</v>
      </c>
      <c r="P115" s="23">
        <v>260</v>
      </c>
      <c r="Q115" s="93">
        <v>215</v>
      </c>
      <c r="R115" s="75" t="s">
        <v>629</v>
      </c>
      <c r="S115" s="27"/>
      <c r="T115" s="74" t="s">
        <v>129</v>
      </c>
      <c r="U115" s="27" t="s">
        <v>630</v>
      </c>
      <c r="V115" s="27" t="s">
        <v>661</v>
      </c>
      <c r="W115" s="74" t="s">
        <v>662</v>
      </c>
      <c r="X115" s="27">
        <v>108</v>
      </c>
      <c r="Y115" s="69" t="s">
        <v>34</v>
      </c>
    </row>
    <row r="116" spans="2:25" x14ac:dyDescent="0.3">
      <c r="B116" s="20">
        <f t="shared" si="2"/>
        <v>0</v>
      </c>
      <c r="C116" s="22">
        <f t="shared" si="3"/>
        <v>0</v>
      </c>
      <c r="D116" s="51">
        <v>22</v>
      </c>
      <c r="E116" s="26" t="s">
        <v>592</v>
      </c>
      <c r="F116" s="29"/>
      <c r="G116" s="33">
        <v>7.99</v>
      </c>
      <c r="H116" s="34">
        <v>0</v>
      </c>
      <c r="I116" s="92">
        <v>9781641245012</v>
      </c>
      <c r="J116" s="27" t="s">
        <v>631</v>
      </c>
      <c r="K116" s="27" t="s">
        <v>632</v>
      </c>
      <c r="L116" s="68">
        <v>46259</v>
      </c>
      <c r="M116" s="27" t="s">
        <v>31</v>
      </c>
      <c r="N116" s="27" t="s">
        <v>81</v>
      </c>
      <c r="O116" s="93">
        <v>40</v>
      </c>
      <c r="P116" s="23">
        <v>228</v>
      </c>
      <c r="Q116" s="93">
        <v>228</v>
      </c>
      <c r="R116" s="75"/>
      <c r="S116" s="27"/>
      <c r="T116" s="74" t="s">
        <v>33</v>
      </c>
      <c r="U116" s="27" t="s">
        <v>633</v>
      </c>
      <c r="V116" s="27" t="s">
        <v>663</v>
      </c>
      <c r="W116" s="74" t="s">
        <v>664</v>
      </c>
      <c r="X116" s="27">
        <v>109</v>
      </c>
      <c r="Y116" s="69" t="s">
        <v>34</v>
      </c>
    </row>
    <row r="117" spans="2:25" x14ac:dyDescent="0.3">
      <c r="B117" s="20">
        <f t="shared" si="2"/>
        <v>0</v>
      </c>
      <c r="C117" s="22">
        <f t="shared" si="3"/>
        <v>0</v>
      </c>
      <c r="D117" s="51">
        <v>23</v>
      </c>
      <c r="E117" s="26" t="s">
        <v>592</v>
      </c>
      <c r="F117" s="29"/>
      <c r="G117" s="33">
        <v>5.99</v>
      </c>
      <c r="H117" s="34">
        <v>0</v>
      </c>
      <c r="I117" s="92">
        <v>9798874910747</v>
      </c>
      <c r="J117" s="27" t="s">
        <v>634</v>
      </c>
      <c r="K117" s="27" t="s">
        <v>635</v>
      </c>
      <c r="L117" s="68">
        <v>46301</v>
      </c>
      <c r="M117" s="27" t="s">
        <v>31</v>
      </c>
      <c r="N117" s="27" t="s">
        <v>228</v>
      </c>
      <c r="O117" s="93">
        <v>64</v>
      </c>
      <c r="P117" s="23">
        <v>264</v>
      </c>
      <c r="Q117" s="93">
        <v>203</v>
      </c>
      <c r="R117" s="75"/>
      <c r="S117" s="27"/>
      <c r="T117" s="74" t="s">
        <v>129</v>
      </c>
      <c r="U117" s="27" t="s">
        <v>636</v>
      </c>
      <c r="V117" s="27" t="s">
        <v>665</v>
      </c>
      <c r="W117" s="74" t="s">
        <v>666</v>
      </c>
      <c r="X117" s="27">
        <v>110</v>
      </c>
      <c r="Y117" s="69" t="s">
        <v>62</v>
      </c>
    </row>
    <row r="118" spans="2:25" x14ac:dyDescent="0.3">
      <c r="B118" s="20">
        <f t="shared" si="2"/>
        <v>0</v>
      </c>
      <c r="C118" s="22">
        <f t="shared" si="3"/>
        <v>0</v>
      </c>
      <c r="D118" s="51">
        <v>23</v>
      </c>
      <c r="E118" s="26" t="s">
        <v>592</v>
      </c>
      <c r="F118" s="29"/>
      <c r="G118" s="33">
        <v>110.99</v>
      </c>
      <c r="H118" s="34">
        <v>0</v>
      </c>
      <c r="I118" s="92">
        <v>9781433579806</v>
      </c>
      <c r="J118" s="27" t="s">
        <v>637</v>
      </c>
      <c r="K118" s="27" t="s">
        <v>635</v>
      </c>
      <c r="L118" s="68">
        <v>45083</v>
      </c>
      <c r="M118" s="27" t="s">
        <v>638</v>
      </c>
      <c r="N118" s="27" t="s">
        <v>228</v>
      </c>
      <c r="O118" s="93">
        <v>992</v>
      </c>
      <c r="P118" s="23">
        <v>264</v>
      </c>
      <c r="Q118" s="93">
        <v>203</v>
      </c>
      <c r="R118" s="75"/>
      <c r="S118" s="27"/>
      <c r="T118" s="74" t="s">
        <v>129</v>
      </c>
      <c r="U118" s="27" t="s">
        <v>639</v>
      </c>
      <c r="V118" s="27" t="s">
        <v>667</v>
      </c>
      <c r="W118" s="74" t="s">
        <v>668</v>
      </c>
      <c r="X118" s="27">
        <v>111</v>
      </c>
      <c r="Y118" s="69" t="s">
        <v>34</v>
      </c>
    </row>
    <row r="119" spans="2:25" x14ac:dyDescent="0.3">
      <c r="B119" s="20">
        <f t="shared" si="2"/>
        <v>0</v>
      </c>
      <c r="C119" s="22">
        <f t="shared" si="3"/>
        <v>0</v>
      </c>
      <c r="D119" s="51">
        <v>24</v>
      </c>
      <c r="E119" s="26" t="s">
        <v>592</v>
      </c>
      <c r="F119" s="29"/>
      <c r="G119" s="33">
        <v>12.99</v>
      </c>
      <c r="H119" s="34">
        <v>0</v>
      </c>
      <c r="I119" s="92">
        <v>9780228106432</v>
      </c>
      <c r="J119" s="27" t="s">
        <v>640</v>
      </c>
      <c r="K119" s="27" t="s">
        <v>641</v>
      </c>
      <c r="L119" s="68">
        <v>46266</v>
      </c>
      <c r="M119" s="27" t="s">
        <v>87</v>
      </c>
      <c r="N119" s="27" t="s">
        <v>619</v>
      </c>
      <c r="O119" s="93">
        <v>32</v>
      </c>
      <c r="P119" s="23">
        <v>279</v>
      </c>
      <c r="Q119" s="93">
        <v>229</v>
      </c>
      <c r="R119" s="75" t="s">
        <v>642</v>
      </c>
      <c r="S119" s="27"/>
      <c r="T119" s="74" t="s">
        <v>33</v>
      </c>
      <c r="U119" s="27" t="s">
        <v>643</v>
      </c>
      <c r="V119" s="27" t="s">
        <v>669</v>
      </c>
      <c r="W119" s="74" t="s">
        <v>670</v>
      </c>
      <c r="X119" s="27">
        <v>112</v>
      </c>
      <c r="Y119" s="69" t="s">
        <v>34</v>
      </c>
    </row>
    <row r="120" spans="2:25" x14ac:dyDescent="0.3">
      <c r="B120" s="20">
        <f t="shared" si="2"/>
        <v>0</v>
      </c>
      <c r="C120" s="22">
        <f t="shared" si="3"/>
        <v>0</v>
      </c>
      <c r="D120" s="51">
        <v>25</v>
      </c>
      <c r="E120" s="26" t="s">
        <v>644</v>
      </c>
      <c r="F120" s="29"/>
      <c r="G120" s="33">
        <v>14.99</v>
      </c>
      <c r="H120" s="34">
        <v>0</v>
      </c>
      <c r="I120" s="92">
        <v>9781805265641</v>
      </c>
      <c r="J120" s="27" t="s">
        <v>671</v>
      </c>
      <c r="K120" s="27" t="s">
        <v>672</v>
      </c>
      <c r="L120" s="68">
        <v>46149</v>
      </c>
      <c r="M120" s="27" t="s">
        <v>31</v>
      </c>
      <c r="N120" s="27" t="s">
        <v>393</v>
      </c>
      <c r="O120" s="93">
        <v>280</v>
      </c>
      <c r="P120" s="23">
        <v>216</v>
      </c>
      <c r="Q120" s="93">
        <v>138</v>
      </c>
      <c r="R120" s="75" t="s">
        <v>673</v>
      </c>
      <c r="S120" s="27"/>
      <c r="T120" s="74" t="s">
        <v>33</v>
      </c>
      <c r="U120" s="27" t="s">
        <v>247</v>
      </c>
      <c r="V120" s="27"/>
      <c r="W120" s="74" t="s">
        <v>720</v>
      </c>
      <c r="X120" s="27">
        <v>113</v>
      </c>
      <c r="Y120" s="69" t="s">
        <v>34</v>
      </c>
    </row>
    <row r="121" spans="2:25" x14ac:dyDescent="0.3">
      <c r="B121" s="20">
        <f t="shared" si="2"/>
        <v>0</v>
      </c>
      <c r="C121" s="22">
        <f t="shared" si="3"/>
        <v>0</v>
      </c>
      <c r="D121" s="51">
        <v>25</v>
      </c>
      <c r="E121" s="26" t="s">
        <v>644</v>
      </c>
      <c r="F121" s="29"/>
      <c r="G121" s="33">
        <v>19.989999999999998</v>
      </c>
      <c r="H121" s="34">
        <v>0</v>
      </c>
      <c r="I121" s="92">
        <v>9781805265658</v>
      </c>
      <c r="J121" s="27" t="s">
        <v>674</v>
      </c>
      <c r="K121" s="27" t="s">
        <v>675</v>
      </c>
      <c r="L121" s="68">
        <v>46303</v>
      </c>
      <c r="M121" s="27" t="s">
        <v>31</v>
      </c>
      <c r="N121" s="27" t="s">
        <v>393</v>
      </c>
      <c r="O121" s="93">
        <v>256</v>
      </c>
      <c r="P121" s="23">
        <v>216</v>
      </c>
      <c r="Q121" s="93">
        <v>138</v>
      </c>
      <c r="R121" s="75" t="s">
        <v>676</v>
      </c>
      <c r="S121" s="27"/>
      <c r="T121" s="74" t="s">
        <v>33</v>
      </c>
      <c r="U121" s="27" t="s">
        <v>677</v>
      </c>
      <c r="V121" s="27"/>
      <c r="W121" s="74" t="s">
        <v>721</v>
      </c>
      <c r="X121" s="27">
        <v>114</v>
      </c>
      <c r="Y121" s="69" t="s">
        <v>62</v>
      </c>
    </row>
    <row r="122" spans="2:25" x14ac:dyDescent="0.3">
      <c r="B122" s="20">
        <f t="shared" si="2"/>
        <v>0</v>
      </c>
      <c r="C122" s="22">
        <f t="shared" si="3"/>
        <v>0</v>
      </c>
      <c r="D122" s="51">
        <v>25</v>
      </c>
      <c r="E122" s="26" t="s">
        <v>644</v>
      </c>
      <c r="F122" s="29"/>
      <c r="G122" s="33">
        <v>25</v>
      </c>
      <c r="H122" s="34">
        <v>0</v>
      </c>
      <c r="I122" s="94">
        <v>9780300287196</v>
      </c>
      <c r="J122" s="27" t="s">
        <v>678</v>
      </c>
      <c r="K122" s="27" t="s">
        <v>679</v>
      </c>
      <c r="L122" s="68">
        <v>46259</v>
      </c>
      <c r="M122" s="27" t="s">
        <v>87</v>
      </c>
      <c r="N122" s="27" t="s">
        <v>161</v>
      </c>
      <c r="O122" s="93">
        <v>384</v>
      </c>
      <c r="P122" s="23">
        <v>235</v>
      </c>
      <c r="Q122" s="93">
        <v>152</v>
      </c>
      <c r="R122" s="75" t="s">
        <v>680</v>
      </c>
      <c r="S122" s="27"/>
      <c r="T122" s="74" t="s">
        <v>129</v>
      </c>
      <c r="U122" s="27" t="s">
        <v>681</v>
      </c>
      <c r="V122" s="27"/>
      <c r="W122" s="74"/>
      <c r="X122" s="27">
        <v>115</v>
      </c>
      <c r="Y122" s="69" t="s">
        <v>34</v>
      </c>
    </row>
    <row r="123" spans="2:25" x14ac:dyDescent="0.3">
      <c r="B123" s="20">
        <f t="shared" si="2"/>
        <v>0</v>
      </c>
      <c r="C123" s="22">
        <f t="shared" si="3"/>
        <v>0</v>
      </c>
      <c r="D123" s="51">
        <v>25</v>
      </c>
      <c r="E123" s="26" t="s">
        <v>644</v>
      </c>
      <c r="F123" s="29"/>
      <c r="G123" s="33">
        <v>25.5</v>
      </c>
      <c r="H123" s="34">
        <v>0</v>
      </c>
      <c r="I123" s="92">
        <v>9781421454184</v>
      </c>
      <c r="J123" s="27" t="s">
        <v>682</v>
      </c>
      <c r="K123" s="27" t="s">
        <v>1354</v>
      </c>
      <c r="L123" s="68">
        <v>46175</v>
      </c>
      <c r="M123" s="27" t="s">
        <v>87</v>
      </c>
      <c r="N123" s="27" t="s">
        <v>683</v>
      </c>
      <c r="O123" s="93">
        <v>456</v>
      </c>
      <c r="P123" s="23">
        <v>229</v>
      </c>
      <c r="Q123" s="93">
        <v>152</v>
      </c>
      <c r="R123" s="75" t="s">
        <v>684</v>
      </c>
      <c r="S123" s="27"/>
      <c r="T123" s="74" t="s">
        <v>129</v>
      </c>
      <c r="U123" s="27" t="s">
        <v>685</v>
      </c>
      <c r="V123" s="27"/>
      <c r="W123" s="74"/>
      <c r="X123" s="27">
        <v>116</v>
      </c>
      <c r="Y123" s="69" t="s">
        <v>34</v>
      </c>
    </row>
    <row r="124" spans="2:25" x14ac:dyDescent="0.3">
      <c r="B124" s="20">
        <f t="shared" si="2"/>
        <v>0</v>
      </c>
      <c r="C124" s="22">
        <f t="shared" si="3"/>
        <v>0</v>
      </c>
      <c r="D124" s="51">
        <v>25</v>
      </c>
      <c r="E124" s="26" t="s">
        <v>644</v>
      </c>
      <c r="F124" s="29"/>
      <c r="G124" s="33">
        <v>20</v>
      </c>
      <c r="H124" s="34">
        <v>0</v>
      </c>
      <c r="I124" s="92">
        <v>9781836392644</v>
      </c>
      <c r="J124" s="27" t="s">
        <v>686</v>
      </c>
      <c r="K124" s="27" t="s">
        <v>687</v>
      </c>
      <c r="L124" s="68">
        <v>46296</v>
      </c>
      <c r="M124" s="27" t="s">
        <v>87</v>
      </c>
      <c r="N124" s="27" t="s">
        <v>173</v>
      </c>
      <c r="O124" s="93">
        <v>416</v>
      </c>
      <c r="P124" s="23">
        <v>216</v>
      </c>
      <c r="Q124" s="93">
        <v>138</v>
      </c>
      <c r="R124" s="75" t="s">
        <v>688</v>
      </c>
      <c r="S124" s="27"/>
      <c r="T124" s="74" t="s">
        <v>129</v>
      </c>
      <c r="U124" s="27" t="s">
        <v>689</v>
      </c>
      <c r="V124" s="27"/>
      <c r="W124" s="74" t="s">
        <v>722</v>
      </c>
      <c r="X124" s="27">
        <v>117</v>
      </c>
      <c r="Y124" s="69" t="s">
        <v>62</v>
      </c>
    </row>
    <row r="125" spans="2:25" x14ac:dyDescent="0.3">
      <c r="B125" s="20">
        <f t="shared" si="2"/>
        <v>0</v>
      </c>
      <c r="C125" s="22">
        <f t="shared" si="3"/>
        <v>0</v>
      </c>
      <c r="D125" s="51">
        <v>25</v>
      </c>
      <c r="E125" s="26" t="s">
        <v>644</v>
      </c>
      <c r="F125" s="29"/>
      <c r="G125" s="33">
        <v>25</v>
      </c>
      <c r="H125" s="34">
        <v>0</v>
      </c>
      <c r="I125" s="92">
        <v>9780300290721</v>
      </c>
      <c r="J125" s="27" t="s">
        <v>690</v>
      </c>
      <c r="K125" s="27" t="s">
        <v>691</v>
      </c>
      <c r="L125" s="68">
        <v>46322</v>
      </c>
      <c r="M125" s="27" t="s">
        <v>87</v>
      </c>
      <c r="N125" s="27" t="s">
        <v>161</v>
      </c>
      <c r="O125" s="93">
        <v>320</v>
      </c>
      <c r="P125" s="23">
        <v>235</v>
      </c>
      <c r="Q125" s="93">
        <v>152</v>
      </c>
      <c r="R125" s="75" t="s">
        <v>692</v>
      </c>
      <c r="S125" s="27"/>
      <c r="T125" s="74" t="s">
        <v>129</v>
      </c>
      <c r="U125" s="27" t="s">
        <v>693</v>
      </c>
      <c r="V125" s="27"/>
      <c r="W125" s="74"/>
      <c r="X125" s="27">
        <v>118</v>
      </c>
      <c r="Y125" s="69" t="s">
        <v>62</v>
      </c>
    </row>
    <row r="126" spans="2:25" x14ac:dyDescent="0.3">
      <c r="B126" s="20">
        <f t="shared" si="2"/>
        <v>0</v>
      </c>
      <c r="C126" s="22">
        <f t="shared" si="3"/>
        <v>0</v>
      </c>
      <c r="D126" s="51">
        <v>26</v>
      </c>
      <c r="E126" s="26" t="s">
        <v>644</v>
      </c>
      <c r="F126" s="29"/>
      <c r="G126" s="33">
        <v>20</v>
      </c>
      <c r="H126" s="34">
        <v>0</v>
      </c>
      <c r="I126" s="92">
        <v>9780300282139</v>
      </c>
      <c r="J126" s="27" t="s">
        <v>694</v>
      </c>
      <c r="K126" s="27" t="s">
        <v>695</v>
      </c>
      <c r="L126" s="68">
        <v>46287</v>
      </c>
      <c r="M126" s="27" t="s">
        <v>87</v>
      </c>
      <c r="N126" s="27" t="s">
        <v>161</v>
      </c>
      <c r="O126" s="93">
        <v>272</v>
      </c>
      <c r="P126" s="23">
        <v>235</v>
      </c>
      <c r="Q126" s="93">
        <v>152</v>
      </c>
      <c r="R126" s="75" t="s">
        <v>696</v>
      </c>
      <c r="S126" s="27"/>
      <c r="T126" s="74" t="s">
        <v>129</v>
      </c>
      <c r="U126" s="27" t="s">
        <v>697</v>
      </c>
      <c r="V126" s="27"/>
      <c r="W126" s="74" t="s">
        <v>723</v>
      </c>
      <c r="X126" s="27">
        <v>119</v>
      </c>
      <c r="Y126" s="71" t="s">
        <v>34</v>
      </c>
    </row>
    <row r="127" spans="2:25" x14ac:dyDescent="0.3">
      <c r="B127" s="20">
        <f t="shared" si="2"/>
        <v>0</v>
      </c>
      <c r="C127" s="22">
        <f t="shared" si="3"/>
        <v>0</v>
      </c>
      <c r="D127" s="51">
        <v>26</v>
      </c>
      <c r="E127" s="26" t="s">
        <v>644</v>
      </c>
      <c r="F127" s="29"/>
      <c r="G127" s="33">
        <v>14.99</v>
      </c>
      <c r="H127" s="34">
        <v>0</v>
      </c>
      <c r="I127" s="92">
        <v>9780745352138</v>
      </c>
      <c r="J127" s="27" t="s">
        <v>698</v>
      </c>
      <c r="K127" s="27" t="s">
        <v>699</v>
      </c>
      <c r="L127" s="68">
        <v>46132</v>
      </c>
      <c r="M127" s="27" t="s">
        <v>31</v>
      </c>
      <c r="N127" s="27" t="s">
        <v>700</v>
      </c>
      <c r="O127" s="93">
        <v>136</v>
      </c>
      <c r="P127" s="23">
        <v>255</v>
      </c>
      <c r="Q127" s="93">
        <v>194</v>
      </c>
      <c r="R127" s="75" t="s">
        <v>702</v>
      </c>
      <c r="S127" s="27" t="s">
        <v>701</v>
      </c>
      <c r="T127" s="74" t="s">
        <v>129</v>
      </c>
      <c r="U127" s="27" t="s">
        <v>703</v>
      </c>
      <c r="V127" s="27"/>
      <c r="W127" s="74" t="s">
        <v>724</v>
      </c>
      <c r="X127" s="27">
        <v>120</v>
      </c>
      <c r="Y127" s="69" t="s">
        <v>34</v>
      </c>
    </row>
    <row r="128" spans="2:25" x14ac:dyDescent="0.3">
      <c r="B128" s="20">
        <f t="shared" si="2"/>
        <v>0</v>
      </c>
      <c r="C128" s="22">
        <f t="shared" si="3"/>
        <v>0</v>
      </c>
      <c r="D128" s="51">
        <v>26</v>
      </c>
      <c r="E128" s="26" t="s">
        <v>644</v>
      </c>
      <c r="F128" s="29"/>
      <c r="G128" s="33">
        <v>14.99</v>
      </c>
      <c r="H128" s="34">
        <v>0</v>
      </c>
      <c r="I128" s="92">
        <v>9781839766619</v>
      </c>
      <c r="J128" s="27" t="s">
        <v>704</v>
      </c>
      <c r="K128" s="27" t="s">
        <v>705</v>
      </c>
      <c r="L128" s="68">
        <v>46168</v>
      </c>
      <c r="M128" s="27" t="s">
        <v>31</v>
      </c>
      <c r="N128" s="27" t="s">
        <v>267</v>
      </c>
      <c r="O128" s="93">
        <v>240</v>
      </c>
      <c r="P128" s="23">
        <v>198</v>
      </c>
      <c r="Q128" s="93">
        <v>129</v>
      </c>
      <c r="R128" s="75"/>
      <c r="S128" s="27"/>
      <c r="T128" s="74" t="s">
        <v>33</v>
      </c>
      <c r="U128" s="27" t="s">
        <v>706</v>
      </c>
      <c r="V128" s="27"/>
      <c r="W128" s="74" t="s">
        <v>725</v>
      </c>
      <c r="X128" s="27">
        <v>121</v>
      </c>
      <c r="Y128" s="69" t="s">
        <v>34</v>
      </c>
    </row>
    <row r="129" spans="2:25" x14ac:dyDescent="0.3">
      <c r="B129" s="20">
        <f t="shared" si="2"/>
        <v>0</v>
      </c>
      <c r="C129" s="22">
        <f t="shared" si="3"/>
        <v>0</v>
      </c>
      <c r="D129" s="51">
        <v>26</v>
      </c>
      <c r="E129" s="26" t="s">
        <v>644</v>
      </c>
      <c r="F129" s="29"/>
      <c r="G129" s="33">
        <v>16.989999999999998</v>
      </c>
      <c r="H129" s="34">
        <v>0</v>
      </c>
      <c r="I129" s="92">
        <v>9781908906694</v>
      </c>
      <c r="J129" s="27" t="s">
        <v>707</v>
      </c>
      <c r="K129" s="27" t="s">
        <v>708</v>
      </c>
      <c r="L129" s="68">
        <v>46275</v>
      </c>
      <c r="M129" s="27" t="s">
        <v>87</v>
      </c>
      <c r="N129" s="27" t="s">
        <v>301</v>
      </c>
      <c r="O129" s="93">
        <v>272</v>
      </c>
      <c r="P129" s="23">
        <v>216</v>
      </c>
      <c r="Q129" s="93">
        <v>135</v>
      </c>
      <c r="R129" s="75" t="s">
        <v>709</v>
      </c>
      <c r="S129" s="27"/>
      <c r="T129" s="74" t="s">
        <v>272</v>
      </c>
      <c r="U129" s="27" t="s">
        <v>710</v>
      </c>
      <c r="V129" s="27"/>
      <c r="W129" s="74" t="s">
        <v>726</v>
      </c>
      <c r="X129" s="27">
        <v>122</v>
      </c>
      <c r="Y129" s="69" t="s">
        <v>34</v>
      </c>
    </row>
    <row r="130" spans="2:25" x14ac:dyDescent="0.3">
      <c r="B130" s="20">
        <f t="shared" si="2"/>
        <v>0</v>
      </c>
      <c r="C130" s="22">
        <f t="shared" si="3"/>
        <v>0</v>
      </c>
      <c r="D130" s="51">
        <v>26</v>
      </c>
      <c r="E130" s="26" t="s">
        <v>644</v>
      </c>
      <c r="F130" s="29"/>
      <c r="G130" s="33">
        <v>25</v>
      </c>
      <c r="H130" s="34">
        <v>0</v>
      </c>
      <c r="I130" s="92">
        <v>9780300282597</v>
      </c>
      <c r="J130" s="27" t="s">
        <v>711</v>
      </c>
      <c r="K130" s="27" t="s">
        <v>712</v>
      </c>
      <c r="L130" s="68">
        <v>46273</v>
      </c>
      <c r="M130" s="27" t="s">
        <v>87</v>
      </c>
      <c r="N130" s="27" t="s">
        <v>161</v>
      </c>
      <c r="O130" s="93">
        <v>384</v>
      </c>
      <c r="P130" s="23">
        <v>235</v>
      </c>
      <c r="Q130" s="93">
        <v>152</v>
      </c>
      <c r="R130" s="75" t="s">
        <v>713</v>
      </c>
      <c r="S130" s="27"/>
      <c r="T130" s="74" t="s">
        <v>129</v>
      </c>
      <c r="U130" s="27" t="s">
        <v>714</v>
      </c>
      <c r="V130" s="27"/>
      <c r="W130" s="74"/>
      <c r="X130" s="27">
        <v>123</v>
      </c>
      <c r="Y130" s="69" t="s">
        <v>34</v>
      </c>
    </row>
    <row r="131" spans="2:25" x14ac:dyDescent="0.3">
      <c r="B131" s="20">
        <f t="shared" si="2"/>
        <v>0</v>
      </c>
      <c r="C131" s="22">
        <f t="shared" si="3"/>
        <v>0</v>
      </c>
      <c r="D131" s="51">
        <v>26</v>
      </c>
      <c r="E131" s="26" t="s">
        <v>644</v>
      </c>
      <c r="F131" s="29"/>
      <c r="G131" s="33">
        <v>19.95</v>
      </c>
      <c r="H131" s="34">
        <v>0</v>
      </c>
      <c r="I131" s="92">
        <v>9780674299054</v>
      </c>
      <c r="J131" s="27" t="s">
        <v>715</v>
      </c>
      <c r="K131" s="27" t="s">
        <v>716</v>
      </c>
      <c r="L131" s="68">
        <v>46325</v>
      </c>
      <c r="M131" s="27" t="s">
        <v>31</v>
      </c>
      <c r="N131" s="27" t="s">
        <v>717</v>
      </c>
      <c r="O131" s="93">
        <v>432</v>
      </c>
      <c r="P131" s="23">
        <v>254</v>
      </c>
      <c r="Q131" s="93">
        <v>171</v>
      </c>
      <c r="R131" s="75" t="s">
        <v>718</v>
      </c>
      <c r="S131" s="27"/>
      <c r="T131" s="74" t="s">
        <v>129</v>
      </c>
      <c r="U131" s="27" t="s">
        <v>719</v>
      </c>
      <c r="V131" s="27"/>
      <c r="W131" s="74" t="s">
        <v>727</v>
      </c>
      <c r="X131" s="27">
        <v>124</v>
      </c>
      <c r="Y131" s="69" t="s">
        <v>62</v>
      </c>
    </row>
    <row r="132" spans="2:25" x14ac:dyDescent="0.3">
      <c r="B132" s="20">
        <f t="shared" si="2"/>
        <v>0</v>
      </c>
      <c r="C132" s="22">
        <f t="shared" si="3"/>
        <v>0</v>
      </c>
      <c r="D132" s="51">
        <v>27</v>
      </c>
      <c r="E132" s="26" t="s">
        <v>820</v>
      </c>
      <c r="F132" s="29"/>
      <c r="G132" s="33">
        <v>18.989999999999998</v>
      </c>
      <c r="H132" s="34">
        <v>0</v>
      </c>
      <c r="I132" s="92">
        <v>9781526197337</v>
      </c>
      <c r="J132" s="27" t="s">
        <v>728</v>
      </c>
      <c r="K132" s="27" t="s">
        <v>729</v>
      </c>
      <c r="L132" s="68">
        <v>46210</v>
      </c>
      <c r="M132" s="27" t="s">
        <v>87</v>
      </c>
      <c r="N132" s="27" t="s">
        <v>482</v>
      </c>
      <c r="O132" s="93">
        <v>368</v>
      </c>
      <c r="P132" s="23">
        <v>216</v>
      </c>
      <c r="Q132" s="93">
        <v>138</v>
      </c>
      <c r="R132" s="75" t="s">
        <v>730</v>
      </c>
      <c r="S132" s="27"/>
      <c r="T132" s="74" t="s">
        <v>406</v>
      </c>
      <c r="U132" s="27" t="s">
        <v>731</v>
      </c>
      <c r="V132" s="27"/>
      <c r="W132" s="74" t="s">
        <v>821</v>
      </c>
      <c r="X132" s="27">
        <v>125</v>
      </c>
      <c r="Y132" s="69" t="s">
        <v>34</v>
      </c>
    </row>
    <row r="133" spans="2:25" x14ac:dyDescent="0.3">
      <c r="B133" s="20">
        <f t="shared" si="2"/>
        <v>0</v>
      </c>
      <c r="C133" s="22">
        <f t="shared" si="3"/>
        <v>0</v>
      </c>
      <c r="D133" s="51">
        <v>27</v>
      </c>
      <c r="E133" s="26" t="s">
        <v>820</v>
      </c>
      <c r="F133" s="29"/>
      <c r="G133" s="33">
        <v>9.99</v>
      </c>
      <c r="H133" s="34">
        <v>0</v>
      </c>
      <c r="I133" s="92">
        <v>9781804294185</v>
      </c>
      <c r="J133" s="27" t="s">
        <v>732</v>
      </c>
      <c r="K133" s="27" t="s">
        <v>733</v>
      </c>
      <c r="L133" s="68">
        <v>46210</v>
      </c>
      <c r="M133" s="27" t="s">
        <v>31</v>
      </c>
      <c r="N133" s="27" t="s">
        <v>267</v>
      </c>
      <c r="O133" s="93">
        <v>176</v>
      </c>
      <c r="P133" s="23">
        <v>198</v>
      </c>
      <c r="Q133" s="93">
        <v>129</v>
      </c>
      <c r="R133" s="75"/>
      <c r="S133" s="27"/>
      <c r="T133" s="74" t="s">
        <v>33</v>
      </c>
      <c r="U133" s="27" t="s">
        <v>734</v>
      </c>
      <c r="V133" s="27"/>
      <c r="W133" s="74" t="s">
        <v>822</v>
      </c>
      <c r="X133" s="27">
        <v>126</v>
      </c>
      <c r="Y133" s="69" t="s">
        <v>333</v>
      </c>
    </row>
    <row r="134" spans="2:25" x14ac:dyDescent="0.3">
      <c r="B134" s="20">
        <f t="shared" si="2"/>
        <v>0</v>
      </c>
      <c r="C134" s="22">
        <f t="shared" si="3"/>
        <v>0</v>
      </c>
      <c r="D134" s="51">
        <v>27</v>
      </c>
      <c r="E134" s="26" t="s">
        <v>820</v>
      </c>
      <c r="F134" s="29"/>
      <c r="G134" s="33">
        <v>25</v>
      </c>
      <c r="H134" s="34">
        <v>0</v>
      </c>
      <c r="I134" s="92">
        <v>9781526195456</v>
      </c>
      <c r="J134" s="27" t="s">
        <v>735</v>
      </c>
      <c r="K134" s="27" t="s">
        <v>736</v>
      </c>
      <c r="L134" s="68">
        <v>46042</v>
      </c>
      <c r="M134" s="27" t="s">
        <v>31</v>
      </c>
      <c r="N134" s="27" t="s">
        <v>482</v>
      </c>
      <c r="O134" s="93">
        <v>248</v>
      </c>
      <c r="P134" s="23">
        <v>138</v>
      </c>
      <c r="Q134" s="93">
        <v>216</v>
      </c>
      <c r="R134" s="75" t="s">
        <v>737</v>
      </c>
      <c r="S134" s="27"/>
      <c r="T134" s="74" t="s">
        <v>406</v>
      </c>
      <c r="U134" s="27" t="s">
        <v>738</v>
      </c>
      <c r="V134" s="27"/>
      <c r="W134" s="74" t="s">
        <v>823</v>
      </c>
      <c r="X134" s="27">
        <v>127</v>
      </c>
      <c r="Y134" s="69" t="s">
        <v>34</v>
      </c>
    </row>
    <row r="135" spans="2:25" x14ac:dyDescent="0.3">
      <c r="B135" s="20">
        <f t="shared" si="2"/>
        <v>0</v>
      </c>
      <c r="C135" s="22">
        <f t="shared" si="3"/>
        <v>0</v>
      </c>
      <c r="D135" s="51">
        <v>27</v>
      </c>
      <c r="E135" s="26" t="s">
        <v>820</v>
      </c>
      <c r="F135" s="29"/>
      <c r="G135" s="33">
        <v>12.95</v>
      </c>
      <c r="H135" s="34">
        <v>0</v>
      </c>
      <c r="I135" s="92">
        <v>9781836392712</v>
      </c>
      <c r="J135" s="27" t="s">
        <v>739</v>
      </c>
      <c r="K135" s="27" t="s">
        <v>740</v>
      </c>
      <c r="L135" s="68">
        <v>46321</v>
      </c>
      <c r="M135" s="27" t="s">
        <v>31</v>
      </c>
      <c r="N135" s="27" t="s">
        <v>173</v>
      </c>
      <c r="O135" s="93">
        <v>248</v>
      </c>
      <c r="P135" s="23">
        <v>198</v>
      </c>
      <c r="Q135" s="93">
        <v>129</v>
      </c>
      <c r="R135" s="75" t="s">
        <v>741</v>
      </c>
      <c r="S135" s="27"/>
      <c r="T135" s="74" t="s">
        <v>129</v>
      </c>
      <c r="U135" s="27" t="s">
        <v>742</v>
      </c>
      <c r="V135" s="27"/>
      <c r="W135" s="74" t="s">
        <v>824</v>
      </c>
      <c r="X135" s="27">
        <v>128</v>
      </c>
      <c r="Y135" s="69" t="s">
        <v>62</v>
      </c>
    </row>
    <row r="136" spans="2:25" x14ac:dyDescent="0.3">
      <c r="B136" s="20">
        <f t="shared" ref="B136:B199" si="4">F136*G136</f>
        <v>0</v>
      </c>
      <c r="C136" s="22">
        <f t="shared" ref="C136:C199" si="5">H136*F136</f>
        <v>0</v>
      </c>
      <c r="D136" s="51">
        <v>27</v>
      </c>
      <c r="E136" s="26" t="s">
        <v>820</v>
      </c>
      <c r="F136" s="29"/>
      <c r="G136" s="33">
        <v>24.95</v>
      </c>
      <c r="H136" s="34">
        <v>0</v>
      </c>
      <c r="I136" s="92">
        <v>9780674303591</v>
      </c>
      <c r="J136" s="27" t="s">
        <v>743</v>
      </c>
      <c r="K136" s="27" t="s">
        <v>744</v>
      </c>
      <c r="L136" s="68">
        <v>46091</v>
      </c>
      <c r="M136" s="27" t="s">
        <v>31</v>
      </c>
      <c r="N136" s="27" t="s">
        <v>717</v>
      </c>
      <c r="O136" s="93">
        <v>640</v>
      </c>
      <c r="P136" s="23">
        <v>235</v>
      </c>
      <c r="Q136" s="93">
        <v>156</v>
      </c>
      <c r="R136" s="75" t="s">
        <v>745</v>
      </c>
      <c r="S136" s="27"/>
      <c r="T136" s="74" t="s">
        <v>129</v>
      </c>
      <c r="U136" s="27" t="s">
        <v>746</v>
      </c>
      <c r="V136" s="27"/>
      <c r="W136" s="74" t="s">
        <v>825</v>
      </c>
      <c r="X136" s="27">
        <v>129</v>
      </c>
      <c r="Y136" s="69" t="s">
        <v>34</v>
      </c>
    </row>
    <row r="137" spans="2:25" x14ac:dyDescent="0.3">
      <c r="B137" s="20">
        <f t="shared" si="4"/>
        <v>0</v>
      </c>
      <c r="C137" s="22">
        <f t="shared" si="5"/>
        <v>0</v>
      </c>
      <c r="D137" s="51">
        <v>27</v>
      </c>
      <c r="E137" s="26" t="s">
        <v>820</v>
      </c>
      <c r="F137" s="29"/>
      <c r="G137" s="33">
        <v>14.99</v>
      </c>
      <c r="H137" s="34">
        <v>0</v>
      </c>
      <c r="I137" s="92">
        <v>9781804294451</v>
      </c>
      <c r="J137" s="27" t="s">
        <v>747</v>
      </c>
      <c r="K137" s="27" t="s">
        <v>748</v>
      </c>
      <c r="L137" s="68">
        <v>46217</v>
      </c>
      <c r="M137" s="27" t="s">
        <v>31</v>
      </c>
      <c r="N137" s="27" t="s">
        <v>267</v>
      </c>
      <c r="O137" s="93">
        <v>112</v>
      </c>
      <c r="P137" s="23">
        <v>210</v>
      </c>
      <c r="Q137" s="93">
        <v>140</v>
      </c>
      <c r="R137" s="75"/>
      <c r="S137" s="27"/>
      <c r="T137" s="74" t="s">
        <v>33</v>
      </c>
      <c r="U137" s="27" t="s">
        <v>749</v>
      </c>
      <c r="V137" s="27"/>
      <c r="W137" s="74" t="s">
        <v>826</v>
      </c>
      <c r="X137" s="27">
        <v>130</v>
      </c>
      <c r="Y137" s="69" t="s">
        <v>34</v>
      </c>
    </row>
    <row r="138" spans="2:25" x14ac:dyDescent="0.3">
      <c r="B138" s="20">
        <f t="shared" si="4"/>
        <v>0</v>
      </c>
      <c r="C138" s="22">
        <f t="shared" si="5"/>
        <v>0</v>
      </c>
      <c r="D138" s="51">
        <v>28</v>
      </c>
      <c r="E138" s="26" t="s">
        <v>820</v>
      </c>
      <c r="F138" s="29"/>
      <c r="G138" s="33">
        <v>9.99</v>
      </c>
      <c r="H138" s="34">
        <v>0</v>
      </c>
      <c r="I138" s="92">
        <v>9781836743569</v>
      </c>
      <c r="J138" s="27" t="s">
        <v>750</v>
      </c>
      <c r="K138" s="27" t="s">
        <v>751</v>
      </c>
      <c r="L138" s="68">
        <v>46266</v>
      </c>
      <c r="M138" s="27" t="s">
        <v>31</v>
      </c>
      <c r="N138" s="27" t="s">
        <v>267</v>
      </c>
      <c r="O138" s="93">
        <v>128</v>
      </c>
      <c r="P138" s="23">
        <v>198</v>
      </c>
      <c r="Q138" s="93">
        <v>129</v>
      </c>
      <c r="R138" s="75"/>
      <c r="S138" s="27"/>
      <c r="T138" s="74" t="s">
        <v>33</v>
      </c>
      <c r="U138" s="27" t="s">
        <v>752</v>
      </c>
      <c r="V138" s="27"/>
      <c r="W138" s="74" t="s">
        <v>827</v>
      </c>
      <c r="X138" s="27">
        <v>131</v>
      </c>
      <c r="Y138" s="69" t="s">
        <v>34</v>
      </c>
    </row>
    <row r="139" spans="2:25" x14ac:dyDescent="0.3">
      <c r="B139" s="20">
        <f t="shared" si="4"/>
        <v>0</v>
      </c>
      <c r="C139" s="22">
        <f t="shared" si="5"/>
        <v>0</v>
      </c>
      <c r="D139" s="51">
        <v>28</v>
      </c>
      <c r="E139" s="26" t="s">
        <v>820</v>
      </c>
      <c r="F139" s="29"/>
      <c r="G139" s="33">
        <v>19.989999999999998</v>
      </c>
      <c r="H139" s="34">
        <v>0</v>
      </c>
      <c r="I139" s="92">
        <v>9780745352220</v>
      </c>
      <c r="J139" s="27" t="s">
        <v>753</v>
      </c>
      <c r="K139" s="27" t="s">
        <v>754</v>
      </c>
      <c r="L139" s="68">
        <v>46132</v>
      </c>
      <c r="M139" s="27" t="s">
        <v>31</v>
      </c>
      <c r="N139" s="27" t="s">
        <v>700</v>
      </c>
      <c r="O139" s="93">
        <v>320</v>
      </c>
      <c r="P139" s="23">
        <v>216</v>
      </c>
      <c r="Q139" s="93">
        <v>140</v>
      </c>
      <c r="R139" s="75"/>
      <c r="S139" s="27"/>
      <c r="T139" s="74" t="s">
        <v>129</v>
      </c>
      <c r="U139" s="27" t="s">
        <v>755</v>
      </c>
      <c r="V139" s="27"/>
      <c r="W139" s="74" t="s">
        <v>828</v>
      </c>
      <c r="X139" s="27">
        <v>132</v>
      </c>
      <c r="Y139" s="69" t="s">
        <v>34</v>
      </c>
    </row>
    <row r="140" spans="2:25" x14ac:dyDescent="0.3">
      <c r="B140" s="20">
        <f t="shared" si="4"/>
        <v>0</v>
      </c>
      <c r="C140" s="22">
        <f t="shared" si="5"/>
        <v>0</v>
      </c>
      <c r="D140" s="51">
        <v>28</v>
      </c>
      <c r="E140" s="26" t="s">
        <v>820</v>
      </c>
      <c r="F140" s="29"/>
      <c r="G140" s="33">
        <v>19.989999999999998</v>
      </c>
      <c r="H140" s="34">
        <v>0</v>
      </c>
      <c r="I140" s="92">
        <v>9780745351308</v>
      </c>
      <c r="J140" s="27" t="s">
        <v>756</v>
      </c>
      <c r="K140" s="27" t="s">
        <v>757</v>
      </c>
      <c r="L140" s="68">
        <v>46193</v>
      </c>
      <c r="M140" s="27" t="s">
        <v>31</v>
      </c>
      <c r="N140" s="27" t="s">
        <v>700</v>
      </c>
      <c r="O140" s="93">
        <v>240</v>
      </c>
      <c r="P140" s="23">
        <v>216</v>
      </c>
      <c r="Q140" s="93">
        <v>140</v>
      </c>
      <c r="R140" s="75"/>
      <c r="S140" s="27"/>
      <c r="T140" s="74" t="s">
        <v>129</v>
      </c>
      <c r="U140" s="27" t="s">
        <v>758</v>
      </c>
      <c r="V140" s="27"/>
      <c r="W140" s="74" t="s">
        <v>829</v>
      </c>
      <c r="X140" s="27">
        <v>133</v>
      </c>
      <c r="Y140" s="69" t="s">
        <v>34</v>
      </c>
    </row>
    <row r="141" spans="2:25" x14ac:dyDescent="0.3">
      <c r="B141" s="20">
        <f t="shared" si="4"/>
        <v>0</v>
      </c>
      <c r="C141" s="22">
        <f t="shared" si="5"/>
        <v>0</v>
      </c>
      <c r="D141" s="51">
        <v>28</v>
      </c>
      <c r="E141" s="26" t="s">
        <v>820</v>
      </c>
      <c r="F141" s="29"/>
      <c r="G141" s="33">
        <v>20</v>
      </c>
      <c r="H141" s="34">
        <v>0</v>
      </c>
      <c r="I141" s="92">
        <v>9781526197214</v>
      </c>
      <c r="J141" s="27" t="s">
        <v>759</v>
      </c>
      <c r="K141" s="27" t="s">
        <v>760</v>
      </c>
      <c r="L141" s="68">
        <v>46308</v>
      </c>
      <c r="M141" s="27" t="s">
        <v>87</v>
      </c>
      <c r="N141" s="27" t="s">
        <v>482</v>
      </c>
      <c r="O141" s="93">
        <v>352</v>
      </c>
      <c r="P141" s="23">
        <v>216</v>
      </c>
      <c r="Q141" s="93">
        <v>138</v>
      </c>
      <c r="R141" s="75" t="s">
        <v>761</v>
      </c>
      <c r="S141" s="27"/>
      <c r="T141" s="74" t="s">
        <v>406</v>
      </c>
      <c r="U141" s="27" t="s">
        <v>762</v>
      </c>
      <c r="V141" s="27"/>
      <c r="W141" s="74" t="s">
        <v>830</v>
      </c>
      <c r="X141" s="27">
        <v>134</v>
      </c>
      <c r="Y141" s="69" t="s">
        <v>62</v>
      </c>
    </row>
    <row r="142" spans="2:25" x14ac:dyDescent="0.3">
      <c r="B142" s="20">
        <f t="shared" si="4"/>
        <v>0</v>
      </c>
      <c r="C142" s="22">
        <f t="shared" si="5"/>
        <v>0</v>
      </c>
      <c r="D142" s="51">
        <v>28</v>
      </c>
      <c r="E142" s="26" t="s">
        <v>820</v>
      </c>
      <c r="F142" s="29"/>
      <c r="G142" s="33">
        <v>14</v>
      </c>
      <c r="H142" s="34">
        <v>0</v>
      </c>
      <c r="I142" s="92">
        <v>9780300284331</v>
      </c>
      <c r="J142" s="27" t="s">
        <v>763</v>
      </c>
      <c r="K142" s="27" t="s">
        <v>764</v>
      </c>
      <c r="L142" s="68">
        <v>46287</v>
      </c>
      <c r="M142" s="27" t="s">
        <v>87</v>
      </c>
      <c r="N142" s="27" t="s">
        <v>161</v>
      </c>
      <c r="O142" s="93">
        <v>176</v>
      </c>
      <c r="P142" s="23">
        <v>216</v>
      </c>
      <c r="Q142" s="93">
        <v>140</v>
      </c>
      <c r="R142" s="75"/>
      <c r="S142" s="27"/>
      <c r="T142" s="74" t="s">
        <v>129</v>
      </c>
      <c r="U142" s="27" t="s">
        <v>765</v>
      </c>
      <c r="V142" s="27"/>
      <c r="W142" s="74"/>
      <c r="X142" s="27">
        <v>135</v>
      </c>
      <c r="Y142" s="69" t="s">
        <v>34</v>
      </c>
    </row>
    <row r="143" spans="2:25" x14ac:dyDescent="0.3">
      <c r="B143" s="20">
        <f t="shared" si="4"/>
        <v>0</v>
      </c>
      <c r="C143" s="22">
        <f t="shared" si="5"/>
        <v>0</v>
      </c>
      <c r="D143" s="51">
        <v>28</v>
      </c>
      <c r="E143" s="26" t="s">
        <v>820</v>
      </c>
      <c r="F143" s="29"/>
      <c r="G143" s="33">
        <v>10.99</v>
      </c>
      <c r="H143" s="34">
        <v>0</v>
      </c>
      <c r="I143" s="92">
        <v>9781836392552</v>
      </c>
      <c r="J143" s="27" t="s">
        <v>766</v>
      </c>
      <c r="K143" s="27" t="s">
        <v>767</v>
      </c>
      <c r="L143" s="68">
        <v>46286</v>
      </c>
      <c r="M143" s="27" t="s">
        <v>31</v>
      </c>
      <c r="N143" s="27" t="s">
        <v>173</v>
      </c>
      <c r="O143" s="93">
        <v>200</v>
      </c>
      <c r="P143" s="23">
        <v>198</v>
      </c>
      <c r="Q143" s="93">
        <v>129</v>
      </c>
      <c r="R143" s="75" t="s">
        <v>768</v>
      </c>
      <c r="S143" s="27"/>
      <c r="T143" s="74" t="s">
        <v>129</v>
      </c>
      <c r="U143" s="27" t="s">
        <v>769</v>
      </c>
      <c r="V143" s="27"/>
      <c r="W143" s="74" t="s">
        <v>831</v>
      </c>
      <c r="X143" s="27">
        <v>136</v>
      </c>
      <c r="Y143" s="69" t="s">
        <v>62</v>
      </c>
    </row>
    <row r="144" spans="2:25" x14ac:dyDescent="0.3">
      <c r="B144" s="20">
        <f t="shared" si="4"/>
        <v>0</v>
      </c>
      <c r="C144" s="22">
        <f t="shared" si="5"/>
        <v>0</v>
      </c>
      <c r="D144" s="51">
        <v>29</v>
      </c>
      <c r="E144" s="26" t="s">
        <v>820</v>
      </c>
      <c r="F144" s="29"/>
      <c r="G144" s="33">
        <v>10.99</v>
      </c>
      <c r="H144" s="34">
        <v>0</v>
      </c>
      <c r="I144" s="92">
        <v>9781526179272</v>
      </c>
      <c r="J144" s="27" t="s">
        <v>773</v>
      </c>
      <c r="K144" s="27" t="s">
        <v>774</v>
      </c>
      <c r="L144" s="68">
        <v>46287</v>
      </c>
      <c r="M144" s="27" t="s">
        <v>31</v>
      </c>
      <c r="N144" s="27" t="s">
        <v>482</v>
      </c>
      <c r="O144" s="93">
        <v>240</v>
      </c>
      <c r="P144" s="23">
        <v>198</v>
      </c>
      <c r="Q144" s="93">
        <v>129</v>
      </c>
      <c r="R144" s="75" t="s">
        <v>775</v>
      </c>
      <c r="S144" s="27"/>
      <c r="T144" s="74" t="s">
        <v>406</v>
      </c>
      <c r="U144" s="27" t="s">
        <v>776</v>
      </c>
      <c r="V144" s="27"/>
      <c r="W144" s="74" t="s">
        <v>833</v>
      </c>
      <c r="X144" s="27">
        <v>137</v>
      </c>
      <c r="Y144" s="69" t="s">
        <v>62</v>
      </c>
    </row>
    <row r="145" spans="2:25" x14ac:dyDescent="0.3">
      <c r="B145" s="20">
        <f t="shared" si="4"/>
        <v>0</v>
      </c>
      <c r="C145" s="22">
        <f t="shared" si="5"/>
        <v>0</v>
      </c>
      <c r="D145" s="51">
        <v>29</v>
      </c>
      <c r="E145" s="26" t="s">
        <v>820</v>
      </c>
      <c r="F145" s="29"/>
      <c r="G145" s="33">
        <v>10.99</v>
      </c>
      <c r="H145" s="34">
        <v>0</v>
      </c>
      <c r="I145" s="92">
        <v>9781908906663</v>
      </c>
      <c r="J145" s="27" t="s">
        <v>770</v>
      </c>
      <c r="K145" s="27" t="s">
        <v>708</v>
      </c>
      <c r="L145" s="68">
        <v>46072</v>
      </c>
      <c r="M145" s="27" t="s">
        <v>31</v>
      </c>
      <c r="N145" s="27" t="s">
        <v>301</v>
      </c>
      <c r="O145" s="93">
        <v>336</v>
      </c>
      <c r="P145" s="23">
        <v>216</v>
      </c>
      <c r="Q145" s="93">
        <v>138</v>
      </c>
      <c r="R145" s="75" t="s">
        <v>771</v>
      </c>
      <c r="S145" s="27"/>
      <c r="T145" s="74" t="s">
        <v>272</v>
      </c>
      <c r="U145" s="27" t="s">
        <v>772</v>
      </c>
      <c r="V145" s="27"/>
      <c r="W145" s="74" t="s">
        <v>832</v>
      </c>
      <c r="X145" s="27">
        <v>138</v>
      </c>
      <c r="Y145" s="69" t="s">
        <v>34</v>
      </c>
    </row>
    <row r="146" spans="2:25" x14ac:dyDescent="0.3">
      <c r="B146" s="20">
        <f t="shared" si="4"/>
        <v>0</v>
      </c>
      <c r="C146" s="22">
        <f t="shared" si="5"/>
        <v>0</v>
      </c>
      <c r="D146" s="51">
        <v>29</v>
      </c>
      <c r="E146" s="26" t="s">
        <v>820</v>
      </c>
      <c r="F146" s="29"/>
      <c r="G146" s="33">
        <v>16.989999999999998</v>
      </c>
      <c r="H146" s="34">
        <v>0</v>
      </c>
      <c r="I146" s="92">
        <v>9781915983619</v>
      </c>
      <c r="J146" s="27" t="s">
        <v>777</v>
      </c>
      <c r="K146" s="27" t="s">
        <v>778</v>
      </c>
      <c r="L146" s="68">
        <v>46273</v>
      </c>
      <c r="M146" s="27" t="s">
        <v>31</v>
      </c>
      <c r="N146" s="27" t="s">
        <v>779</v>
      </c>
      <c r="O146" s="93">
        <v>248</v>
      </c>
      <c r="P146" s="23">
        <v>229</v>
      </c>
      <c r="Q146" s="93">
        <v>152</v>
      </c>
      <c r="R146" s="75"/>
      <c r="S146" s="27"/>
      <c r="T146" s="74" t="s">
        <v>33</v>
      </c>
      <c r="U146" s="27" t="s">
        <v>780</v>
      </c>
      <c r="V146" s="27"/>
      <c r="W146" s="74" t="s">
        <v>834</v>
      </c>
      <c r="X146" s="27">
        <v>139</v>
      </c>
      <c r="Y146" s="69" t="s">
        <v>34</v>
      </c>
    </row>
    <row r="147" spans="2:25" x14ac:dyDescent="0.3">
      <c r="B147" s="20">
        <f t="shared" si="4"/>
        <v>0</v>
      </c>
      <c r="C147" s="22">
        <f t="shared" si="5"/>
        <v>0</v>
      </c>
      <c r="D147" s="51">
        <v>29</v>
      </c>
      <c r="E147" s="26" t="s">
        <v>820</v>
      </c>
      <c r="F147" s="29"/>
      <c r="G147" s="33">
        <v>22.99</v>
      </c>
      <c r="H147" s="34">
        <v>0</v>
      </c>
      <c r="I147" s="92">
        <v>9781915983596</v>
      </c>
      <c r="J147" s="27" t="s">
        <v>781</v>
      </c>
      <c r="K147" s="27" t="s">
        <v>782</v>
      </c>
      <c r="L147" s="68">
        <v>46315</v>
      </c>
      <c r="M147" s="27" t="s">
        <v>31</v>
      </c>
      <c r="N147" s="27" t="s">
        <v>277</v>
      </c>
      <c r="O147" s="93">
        <v>256</v>
      </c>
      <c r="P147" s="23">
        <v>203</v>
      </c>
      <c r="Q147" s="93">
        <v>152</v>
      </c>
      <c r="R147" s="75"/>
      <c r="S147" s="27" t="s">
        <v>783</v>
      </c>
      <c r="T147" s="74" t="s">
        <v>33</v>
      </c>
      <c r="U147" s="27" t="s">
        <v>784</v>
      </c>
      <c r="V147" s="27"/>
      <c r="W147" s="74" t="s">
        <v>835</v>
      </c>
      <c r="X147" s="27">
        <v>140</v>
      </c>
      <c r="Y147" s="69" t="s">
        <v>62</v>
      </c>
    </row>
    <row r="148" spans="2:25" x14ac:dyDescent="0.3">
      <c r="B148" s="20">
        <f t="shared" si="4"/>
        <v>0</v>
      </c>
      <c r="C148" s="22">
        <f t="shared" si="5"/>
        <v>0</v>
      </c>
      <c r="D148" s="51">
        <v>29</v>
      </c>
      <c r="E148" s="26" t="s">
        <v>820</v>
      </c>
      <c r="F148" s="29"/>
      <c r="G148" s="33">
        <v>36</v>
      </c>
      <c r="H148" s="34">
        <v>0</v>
      </c>
      <c r="I148" s="92">
        <v>9781915983459</v>
      </c>
      <c r="J148" s="27" t="s">
        <v>785</v>
      </c>
      <c r="K148" s="27" t="s">
        <v>786</v>
      </c>
      <c r="L148" s="68">
        <v>46287</v>
      </c>
      <c r="M148" s="27" t="s">
        <v>87</v>
      </c>
      <c r="N148" s="27" t="s">
        <v>779</v>
      </c>
      <c r="O148" s="93">
        <v>256</v>
      </c>
      <c r="P148" s="23">
        <v>229</v>
      </c>
      <c r="Q148" s="93">
        <v>152</v>
      </c>
      <c r="R148" s="75" t="s">
        <v>788</v>
      </c>
      <c r="S148" s="27" t="s">
        <v>787</v>
      </c>
      <c r="T148" s="74" t="s">
        <v>33</v>
      </c>
      <c r="U148" s="27" t="s">
        <v>789</v>
      </c>
      <c r="V148" s="27"/>
      <c r="W148" s="74" t="s">
        <v>836</v>
      </c>
      <c r="X148" s="27">
        <v>141</v>
      </c>
      <c r="Y148" s="69" t="s">
        <v>34</v>
      </c>
    </row>
    <row r="149" spans="2:25" x14ac:dyDescent="0.3">
      <c r="B149" s="20">
        <f t="shared" si="4"/>
        <v>0</v>
      </c>
      <c r="C149" s="22">
        <f t="shared" si="5"/>
        <v>0</v>
      </c>
      <c r="D149" s="51">
        <v>29</v>
      </c>
      <c r="E149" s="26" t="s">
        <v>820</v>
      </c>
      <c r="F149" s="29"/>
      <c r="G149" s="33">
        <v>27</v>
      </c>
      <c r="H149" s="34">
        <v>0</v>
      </c>
      <c r="I149" s="92">
        <v>9781915983299</v>
      </c>
      <c r="J149" s="27" t="s">
        <v>790</v>
      </c>
      <c r="K149" s="27" t="s">
        <v>791</v>
      </c>
      <c r="L149" s="68">
        <v>45839</v>
      </c>
      <c r="M149" s="27" t="s">
        <v>87</v>
      </c>
      <c r="N149" s="27" t="s">
        <v>779</v>
      </c>
      <c r="O149" s="93">
        <v>256</v>
      </c>
      <c r="P149" s="23">
        <v>203</v>
      </c>
      <c r="Q149" s="93">
        <v>152</v>
      </c>
      <c r="R149" s="75"/>
      <c r="S149" s="27"/>
      <c r="T149" s="74" t="s">
        <v>33</v>
      </c>
      <c r="U149" s="27" t="s">
        <v>792</v>
      </c>
      <c r="V149" s="27"/>
      <c r="W149" s="74"/>
      <c r="X149" s="27">
        <v>142</v>
      </c>
      <c r="Y149" s="69" t="s">
        <v>333</v>
      </c>
    </row>
    <row r="150" spans="2:25" x14ac:dyDescent="0.3">
      <c r="B150" s="20">
        <f t="shared" si="4"/>
        <v>0</v>
      </c>
      <c r="C150" s="22">
        <f t="shared" si="5"/>
        <v>0</v>
      </c>
      <c r="D150" s="51">
        <v>30</v>
      </c>
      <c r="E150" s="26" t="s">
        <v>820</v>
      </c>
      <c r="F150" s="29"/>
      <c r="G150" s="33">
        <v>10.99</v>
      </c>
      <c r="H150" s="34">
        <v>0</v>
      </c>
      <c r="I150" s="92">
        <v>9781804298596</v>
      </c>
      <c r="J150" s="27" t="s">
        <v>793</v>
      </c>
      <c r="K150" s="27" t="s">
        <v>794</v>
      </c>
      <c r="L150" s="68">
        <v>45930</v>
      </c>
      <c r="M150" s="27" t="s">
        <v>31</v>
      </c>
      <c r="N150" s="27" t="s">
        <v>267</v>
      </c>
      <c r="O150" s="93">
        <v>192</v>
      </c>
      <c r="P150" s="23">
        <v>198</v>
      </c>
      <c r="Q150" s="93">
        <v>129</v>
      </c>
      <c r="R150" s="75"/>
      <c r="S150" s="27" t="s">
        <v>795</v>
      </c>
      <c r="T150" s="74" t="s">
        <v>33</v>
      </c>
      <c r="U150" s="27" t="s">
        <v>796</v>
      </c>
      <c r="V150" s="27"/>
      <c r="W150" s="74" t="s">
        <v>837</v>
      </c>
      <c r="X150" s="27">
        <v>143</v>
      </c>
      <c r="Y150" s="69" t="s">
        <v>34</v>
      </c>
    </row>
    <row r="151" spans="2:25" x14ac:dyDescent="0.3">
      <c r="B151" s="20">
        <f t="shared" si="4"/>
        <v>0</v>
      </c>
      <c r="C151" s="22">
        <f t="shared" si="5"/>
        <v>0</v>
      </c>
      <c r="D151" s="51">
        <v>30</v>
      </c>
      <c r="E151" s="26" t="s">
        <v>820</v>
      </c>
      <c r="F151" s="29"/>
      <c r="G151" s="33">
        <v>14.99</v>
      </c>
      <c r="H151" s="34">
        <v>0</v>
      </c>
      <c r="I151" s="92">
        <v>9781804298237</v>
      </c>
      <c r="J151" s="27" t="s">
        <v>797</v>
      </c>
      <c r="K151" s="27" t="s">
        <v>794</v>
      </c>
      <c r="L151" s="68">
        <v>45741</v>
      </c>
      <c r="M151" s="27" t="s">
        <v>31</v>
      </c>
      <c r="N151" s="27" t="s">
        <v>267</v>
      </c>
      <c r="O151" s="93">
        <v>176</v>
      </c>
      <c r="P151" s="23">
        <v>210</v>
      </c>
      <c r="Q151" s="93">
        <v>140</v>
      </c>
      <c r="R151" s="75" t="s">
        <v>798</v>
      </c>
      <c r="S151" s="27" t="s">
        <v>795</v>
      </c>
      <c r="T151" s="74" t="s">
        <v>33</v>
      </c>
      <c r="U151" s="27" t="s">
        <v>799</v>
      </c>
      <c r="V151" s="27"/>
      <c r="W151" s="74" t="s">
        <v>838</v>
      </c>
      <c r="X151" s="27">
        <v>144</v>
      </c>
      <c r="Y151" s="69" t="s">
        <v>34</v>
      </c>
    </row>
    <row r="152" spans="2:25" x14ac:dyDescent="0.3">
      <c r="B152" s="20">
        <f t="shared" si="4"/>
        <v>0</v>
      </c>
      <c r="C152" s="22">
        <f t="shared" si="5"/>
        <v>0</v>
      </c>
      <c r="D152" s="51">
        <v>30</v>
      </c>
      <c r="E152" s="26" t="s">
        <v>820</v>
      </c>
      <c r="F152" s="29"/>
      <c r="G152" s="33">
        <v>11.99</v>
      </c>
      <c r="H152" s="34">
        <v>0</v>
      </c>
      <c r="I152" s="92">
        <v>9781836742562</v>
      </c>
      <c r="J152" s="27" t="s">
        <v>800</v>
      </c>
      <c r="K152" s="27" t="s">
        <v>794</v>
      </c>
      <c r="L152" s="68">
        <v>46126</v>
      </c>
      <c r="M152" s="27" t="s">
        <v>31</v>
      </c>
      <c r="N152" s="27" t="s">
        <v>267</v>
      </c>
      <c r="O152" s="93">
        <v>256</v>
      </c>
      <c r="P152" s="23">
        <v>198</v>
      </c>
      <c r="Q152" s="93">
        <v>129</v>
      </c>
      <c r="R152" s="75"/>
      <c r="S152" s="27" t="s">
        <v>795</v>
      </c>
      <c r="T152" s="74" t="s">
        <v>33</v>
      </c>
      <c r="U152" s="27" t="s">
        <v>268</v>
      </c>
      <c r="V152" s="27"/>
      <c r="W152" s="74" t="s">
        <v>839</v>
      </c>
      <c r="X152" s="27">
        <v>145</v>
      </c>
      <c r="Y152" s="69" t="s">
        <v>34</v>
      </c>
    </row>
    <row r="153" spans="2:25" x14ac:dyDescent="0.3">
      <c r="B153" s="20">
        <f t="shared" si="4"/>
        <v>0</v>
      </c>
      <c r="C153" s="22">
        <f t="shared" si="5"/>
        <v>0</v>
      </c>
      <c r="D153" s="51">
        <v>30</v>
      </c>
      <c r="E153" s="26" t="s">
        <v>820</v>
      </c>
      <c r="F153" s="29"/>
      <c r="G153" s="33">
        <v>10.99</v>
      </c>
      <c r="H153" s="34">
        <v>0</v>
      </c>
      <c r="I153" s="92">
        <v>9781804299890</v>
      </c>
      <c r="J153" s="27" t="s">
        <v>801</v>
      </c>
      <c r="K153" s="27" t="s">
        <v>794</v>
      </c>
      <c r="L153" s="68">
        <v>45930</v>
      </c>
      <c r="M153" s="27" t="s">
        <v>31</v>
      </c>
      <c r="N153" s="27" t="s">
        <v>267</v>
      </c>
      <c r="O153" s="93">
        <v>208</v>
      </c>
      <c r="P153" s="23">
        <v>198</v>
      </c>
      <c r="Q153" s="93">
        <v>129</v>
      </c>
      <c r="R153" s="75"/>
      <c r="S153" s="27" t="s">
        <v>795</v>
      </c>
      <c r="T153" s="74" t="s">
        <v>33</v>
      </c>
      <c r="U153" s="27" t="s">
        <v>268</v>
      </c>
      <c r="V153" s="27"/>
      <c r="W153" s="74" t="s">
        <v>840</v>
      </c>
      <c r="X153" s="27">
        <v>146</v>
      </c>
      <c r="Y153" s="69" t="s">
        <v>34</v>
      </c>
    </row>
    <row r="154" spans="2:25" x14ac:dyDescent="0.3">
      <c r="B154" s="20">
        <f t="shared" si="4"/>
        <v>0</v>
      </c>
      <c r="C154" s="22">
        <f t="shared" si="5"/>
        <v>0</v>
      </c>
      <c r="D154" s="51">
        <v>30</v>
      </c>
      <c r="E154" s="26" t="s">
        <v>820</v>
      </c>
      <c r="F154" s="29"/>
      <c r="G154" s="33">
        <v>12.99</v>
      </c>
      <c r="H154" s="34">
        <v>0</v>
      </c>
      <c r="I154" s="92">
        <v>9781804298770</v>
      </c>
      <c r="J154" s="27" t="s">
        <v>802</v>
      </c>
      <c r="K154" s="27" t="s">
        <v>794</v>
      </c>
      <c r="L154" s="68">
        <v>46126</v>
      </c>
      <c r="M154" s="27" t="s">
        <v>31</v>
      </c>
      <c r="N154" s="27" t="s">
        <v>267</v>
      </c>
      <c r="O154" s="93">
        <v>192</v>
      </c>
      <c r="P154" s="23">
        <v>198</v>
      </c>
      <c r="Q154" s="93">
        <v>129</v>
      </c>
      <c r="R154" s="75"/>
      <c r="S154" s="27" t="s">
        <v>795</v>
      </c>
      <c r="T154" s="74" t="s">
        <v>33</v>
      </c>
      <c r="U154" s="27" t="s">
        <v>803</v>
      </c>
      <c r="V154" s="27"/>
      <c r="W154" s="74" t="s">
        <v>841</v>
      </c>
      <c r="X154" s="27">
        <v>147</v>
      </c>
      <c r="Y154" s="69" t="s">
        <v>34</v>
      </c>
    </row>
    <row r="155" spans="2:25" x14ac:dyDescent="0.3">
      <c r="B155" s="20">
        <f t="shared" si="4"/>
        <v>0</v>
      </c>
      <c r="C155" s="22">
        <f t="shared" si="5"/>
        <v>0</v>
      </c>
      <c r="D155" s="51">
        <v>30</v>
      </c>
      <c r="E155" s="26" t="s">
        <v>820</v>
      </c>
      <c r="F155" s="29"/>
      <c r="G155" s="33">
        <v>11.99</v>
      </c>
      <c r="H155" s="34">
        <v>0</v>
      </c>
      <c r="I155" s="92">
        <v>9781804298251</v>
      </c>
      <c r="J155" s="27" t="s">
        <v>804</v>
      </c>
      <c r="K155" s="27" t="s">
        <v>794</v>
      </c>
      <c r="L155" s="68">
        <v>45741</v>
      </c>
      <c r="M155" s="27" t="s">
        <v>31</v>
      </c>
      <c r="N155" s="27" t="s">
        <v>267</v>
      </c>
      <c r="O155" s="93">
        <v>160</v>
      </c>
      <c r="P155" s="23">
        <v>198</v>
      </c>
      <c r="Q155" s="93">
        <v>129</v>
      </c>
      <c r="R155" s="75"/>
      <c r="S155" s="27" t="s">
        <v>795</v>
      </c>
      <c r="T155" s="74" t="s">
        <v>33</v>
      </c>
      <c r="U155" s="27" t="s">
        <v>805</v>
      </c>
      <c r="V155" s="27"/>
      <c r="W155" s="74" t="s">
        <v>842</v>
      </c>
      <c r="X155" s="27">
        <v>148</v>
      </c>
      <c r="Y155" s="69" t="s">
        <v>34</v>
      </c>
    </row>
    <row r="156" spans="2:25" x14ac:dyDescent="0.3">
      <c r="B156" s="20">
        <f t="shared" si="4"/>
        <v>0</v>
      </c>
      <c r="C156" s="22">
        <f t="shared" si="5"/>
        <v>0</v>
      </c>
      <c r="D156" s="51">
        <v>30</v>
      </c>
      <c r="E156" s="26" t="s">
        <v>820</v>
      </c>
      <c r="F156" s="29"/>
      <c r="G156" s="33">
        <v>12.99</v>
      </c>
      <c r="H156" s="34">
        <v>0</v>
      </c>
      <c r="I156" s="92">
        <v>9781836743774</v>
      </c>
      <c r="J156" s="27" t="s">
        <v>806</v>
      </c>
      <c r="K156" s="27" t="s">
        <v>794</v>
      </c>
      <c r="L156" s="68">
        <v>46126</v>
      </c>
      <c r="M156" s="27" t="s">
        <v>31</v>
      </c>
      <c r="N156" s="27" t="s">
        <v>267</v>
      </c>
      <c r="O156" s="93">
        <v>272</v>
      </c>
      <c r="P156" s="23">
        <v>198</v>
      </c>
      <c r="Q156" s="93">
        <v>129</v>
      </c>
      <c r="R156" s="75"/>
      <c r="S156" s="27" t="s">
        <v>795</v>
      </c>
      <c r="T156" s="74" t="s">
        <v>33</v>
      </c>
      <c r="U156" s="27" t="s">
        <v>807</v>
      </c>
      <c r="V156" s="27"/>
      <c r="W156" s="74" t="s">
        <v>843</v>
      </c>
      <c r="X156" s="27">
        <v>149</v>
      </c>
      <c r="Y156" s="69" t="s">
        <v>34</v>
      </c>
    </row>
    <row r="157" spans="2:25" x14ac:dyDescent="0.3">
      <c r="B157" s="20">
        <f t="shared" si="4"/>
        <v>0</v>
      </c>
      <c r="C157" s="22">
        <f t="shared" si="5"/>
        <v>0</v>
      </c>
      <c r="D157" s="51">
        <v>30</v>
      </c>
      <c r="E157" s="26" t="s">
        <v>820</v>
      </c>
      <c r="F157" s="29"/>
      <c r="G157" s="33">
        <v>12.99</v>
      </c>
      <c r="H157" s="34">
        <v>0</v>
      </c>
      <c r="I157" s="92">
        <v>9781804298633</v>
      </c>
      <c r="J157" s="27" t="s">
        <v>808</v>
      </c>
      <c r="K157" s="27" t="s">
        <v>794</v>
      </c>
      <c r="L157" s="68">
        <v>46126</v>
      </c>
      <c r="M157" s="27" t="s">
        <v>31</v>
      </c>
      <c r="N157" s="27" t="s">
        <v>267</v>
      </c>
      <c r="O157" s="93">
        <v>160</v>
      </c>
      <c r="P157" s="23">
        <v>210</v>
      </c>
      <c r="Q157" s="93">
        <v>140</v>
      </c>
      <c r="R157" s="75"/>
      <c r="S157" s="27" t="s">
        <v>795</v>
      </c>
      <c r="T157" s="74" t="s">
        <v>33</v>
      </c>
      <c r="U157" s="27" t="s">
        <v>809</v>
      </c>
      <c r="V157" s="27"/>
      <c r="W157" s="74" t="s">
        <v>844</v>
      </c>
      <c r="X157" s="27">
        <v>150</v>
      </c>
      <c r="Y157" s="69" t="s">
        <v>34</v>
      </c>
    </row>
    <row r="158" spans="2:25" x14ac:dyDescent="0.3">
      <c r="B158" s="20">
        <f t="shared" si="4"/>
        <v>0</v>
      </c>
      <c r="C158" s="22">
        <f t="shared" si="5"/>
        <v>0</v>
      </c>
      <c r="D158" s="51">
        <v>30</v>
      </c>
      <c r="E158" s="26" t="s">
        <v>820</v>
      </c>
      <c r="F158" s="29"/>
      <c r="G158" s="33">
        <v>12.99</v>
      </c>
      <c r="H158" s="34">
        <v>0</v>
      </c>
      <c r="I158" s="92">
        <v>9781804298473</v>
      </c>
      <c r="J158" s="27" t="s">
        <v>810</v>
      </c>
      <c r="K158" s="27" t="s">
        <v>794</v>
      </c>
      <c r="L158" s="68">
        <v>45741</v>
      </c>
      <c r="M158" s="27" t="s">
        <v>31</v>
      </c>
      <c r="N158" s="27" t="s">
        <v>267</v>
      </c>
      <c r="O158" s="93">
        <v>224</v>
      </c>
      <c r="P158" s="23">
        <v>198</v>
      </c>
      <c r="Q158" s="93">
        <v>129</v>
      </c>
      <c r="R158" s="75"/>
      <c r="S158" s="27" t="s">
        <v>795</v>
      </c>
      <c r="T158" s="74" t="s">
        <v>33</v>
      </c>
      <c r="U158" s="27" t="s">
        <v>811</v>
      </c>
      <c r="V158" s="27"/>
      <c r="W158" s="74" t="s">
        <v>845</v>
      </c>
      <c r="X158" s="27">
        <v>151</v>
      </c>
      <c r="Y158" s="69" t="s">
        <v>34</v>
      </c>
    </row>
    <row r="159" spans="2:25" x14ac:dyDescent="0.3">
      <c r="B159" s="20">
        <f t="shared" si="4"/>
        <v>0</v>
      </c>
      <c r="C159" s="22">
        <f t="shared" si="5"/>
        <v>0</v>
      </c>
      <c r="D159" s="51">
        <v>30</v>
      </c>
      <c r="E159" s="26" t="s">
        <v>820</v>
      </c>
      <c r="F159" s="29"/>
      <c r="G159" s="33">
        <v>10.99</v>
      </c>
      <c r="H159" s="34">
        <v>0</v>
      </c>
      <c r="I159" s="92">
        <v>9781804298565</v>
      </c>
      <c r="J159" s="27" t="s">
        <v>812</v>
      </c>
      <c r="K159" s="27" t="s">
        <v>794</v>
      </c>
      <c r="L159" s="68">
        <v>45930</v>
      </c>
      <c r="M159" s="27" t="s">
        <v>31</v>
      </c>
      <c r="N159" s="27" t="s">
        <v>267</v>
      </c>
      <c r="O159" s="93">
        <v>256</v>
      </c>
      <c r="P159" s="23">
        <v>198</v>
      </c>
      <c r="Q159" s="93">
        <v>129</v>
      </c>
      <c r="R159" s="75" t="s">
        <v>813</v>
      </c>
      <c r="S159" s="27" t="s">
        <v>795</v>
      </c>
      <c r="T159" s="74" t="s">
        <v>33</v>
      </c>
      <c r="U159" s="27" t="s">
        <v>814</v>
      </c>
      <c r="V159" s="27"/>
      <c r="W159" s="74" t="s">
        <v>846</v>
      </c>
      <c r="X159" s="27">
        <v>152</v>
      </c>
      <c r="Y159" s="69" t="s">
        <v>34</v>
      </c>
    </row>
    <row r="160" spans="2:25" x14ac:dyDescent="0.3">
      <c r="B160" s="20">
        <f t="shared" si="4"/>
        <v>0</v>
      </c>
      <c r="C160" s="22">
        <f t="shared" si="5"/>
        <v>0</v>
      </c>
      <c r="D160" s="51">
        <v>30</v>
      </c>
      <c r="E160" s="26" t="s">
        <v>820</v>
      </c>
      <c r="F160" s="29"/>
      <c r="G160" s="33">
        <v>10.99</v>
      </c>
      <c r="H160" s="34">
        <v>0</v>
      </c>
      <c r="I160" s="92">
        <v>9781804298725</v>
      </c>
      <c r="J160" s="27" t="s">
        <v>815</v>
      </c>
      <c r="K160" s="27" t="s">
        <v>794</v>
      </c>
      <c r="L160" s="68">
        <v>46329</v>
      </c>
      <c r="M160" s="27" t="s">
        <v>31</v>
      </c>
      <c r="N160" s="27" t="s">
        <v>267</v>
      </c>
      <c r="O160" s="93">
        <v>256</v>
      </c>
      <c r="P160" s="23">
        <v>198</v>
      </c>
      <c r="Q160" s="93">
        <v>129</v>
      </c>
      <c r="R160" s="75"/>
      <c r="S160" s="27" t="s">
        <v>795</v>
      </c>
      <c r="T160" s="74" t="s">
        <v>33</v>
      </c>
      <c r="U160" s="27" t="s">
        <v>816</v>
      </c>
      <c r="V160" s="27"/>
      <c r="W160" s="74" t="s">
        <v>847</v>
      </c>
      <c r="X160" s="27">
        <v>153</v>
      </c>
      <c r="Y160" s="69" t="s">
        <v>62</v>
      </c>
    </row>
    <row r="161" spans="2:25" x14ac:dyDescent="0.3">
      <c r="B161" s="20">
        <f t="shared" si="4"/>
        <v>0</v>
      </c>
      <c r="C161" s="22">
        <f t="shared" si="5"/>
        <v>0</v>
      </c>
      <c r="D161" s="51">
        <v>30</v>
      </c>
      <c r="E161" s="26" t="s">
        <v>820</v>
      </c>
      <c r="F161" s="29"/>
      <c r="G161" s="33">
        <v>10.99</v>
      </c>
      <c r="H161" s="34">
        <v>0</v>
      </c>
      <c r="I161" s="92">
        <v>9781804298756</v>
      </c>
      <c r="J161" s="27" t="s">
        <v>817</v>
      </c>
      <c r="K161" s="27" t="s">
        <v>794</v>
      </c>
      <c r="L161" s="68">
        <v>46329</v>
      </c>
      <c r="M161" s="27" t="s">
        <v>31</v>
      </c>
      <c r="N161" s="27" t="s">
        <v>267</v>
      </c>
      <c r="O161" s="93">
        <v>208</v>
      </c>
      <c r="P161" s="23">
        <v>198</v>
      </c>
      <c r="Q161" s="93">
        <v>129</v>
      </c>
      <c r="R161" s="75"/>
      <c r="S161" s="27" t="s">
        <v>795</v>
      </c>
      <c r="T161" s="74" t="s">
        <v>33</v>
      </c>
      <c r="U161" s="27" t="s">
        <v>268</v>
      </c>
      <c r="V161" s="27"/>
      <c r="W161" s="74" t="s">
        <v>848</v>
      </c>
      <c r="X161" s="27">
        <v>154</v>
      </c>
      <c r="Y161" s="69" t="s">
        <v>62</v>
      </c>
    </row>
    <row r="162" spans="2:25" x14ac:dyDescent="0.3">
      <c r="B162" s="20">
        <f t="shared" si="4"/>
        <v>0</v>
      </c>
      <c r="C162" s="22">
        <f t="shared" si="5"/>
        <v>0</v>
      </c>
      <c r="D162" s="51">
        <v>30</v>
      </c>
      <c r="E162" s="26" t="s">
        <v>820</v>
      </c>
      <c r="F162" s="29"/>
      <c r="G162" s="33">
        <v>12.99</v>
      </c>
      <c r="H162" s="34">
        <v>0</v>
      </c>
      <c r="I162" s="92">
        <v>9781804298695</v>
      </c>
      <c r="J162" s="27" t="s">
        <v>818</v>
      </c>
      <c r="K162" s="27" t="s">
        <v>794</v>
      </c>
      <c r="L162" s="68">
        <v>46329</v>
      </c>
      <c r="M162" s="27" t="s">
        <v>31</v>
      </c>
      <c r="N162" s="27" t="s">
        <v>267</v>
      </c>
      <c r="O162" s="93">
        <v>320</v>
      </c>
      <c r="P162" s="23">
        <v>198</v>
      </c>
      <c r="Q162" s="93">
        <v>129</v>
      </c>
      <c r="R162" s="75"/>
      <c r="S162" s="27" t="s">
        <v>795</v>
      </c>
      <c r="T162" s="74" t="s">
        <v>33</v>
      </c>
      <c r="U162" s="27" t="s">
        <v>819</v>
      </c>
      <c r="V162" s="27"/>
      <c r="W162" s="74" t="s">
        <v>849</v>
      </c>
      <c r="X162" s="27">
        <v>155</v>
      </c>
      <c r="Y162" s="69" t="s">
        <v>62</v>
      </c>
    </row>
    <row r="163" spans="2:25" x14ac:dyDescent="0.3">
      <c r="B163" s="20">
        <f t="shared" si="4"/>
        <v>0</v>
      </c>
      <c r="C163" s="22">
        <f t="shared" si="5"/>
        <v>0</v>
      </c>
      <c r="D163" s="51">
        <v>31</v>
      </c>
      <c r="E163" s="26" t="s">
        <v>850</v>
      </c>
      <c r="F163" s="29"/>
      <c r="G163" s="33">
        <v>9.99</v>
      </c>
      <c r="H163" s="34">
        <v>0</v>
      </c>
      <c r="I163" s="92">
        <v>9781849251112</v>
      </c>
      <c r="J163" s="27" t="s">
        <v>851</v>
      </c>
      <c r="K163" s="27" t="s">
        <v>852</v>
      </c>
      <c r="L163" s="68">
        <v>46210</v>
      </c>
      <c r="M163" s="27" t="s">
        <v>31</v>
      </c>
      <c r="N163" s="27" t="s">
        <v>301</v>
      </c>
      <c r="O163" s="93">
        <v>192</v>
      </c>
      <c r="P163" s="23">
        <v>198</v>
      </c>
      <c r="Q163" s="93">
        <v>129</v>
      </c>
      <c r="R163" s="75"/>
      <c r="S163" s="27"/>
      <c r="T163" s="74" t="s">
        <v>272</v>
      </c>
      <c r="U163" s="27" t="s">
        <v>853</v>
      </c>
      <c r="V163" s="27" t="s">
        <v>937</v>
      </c>
      <c r="W163" s="74" t="s">
        <v>951</v>
      </c>
      <c r="X163" s="27">
        <v>156</v>
      </c>
      <c r="Y163" s="69" t="s">
        <v>34</v>
      </c>
    </row>
    <row r="164" spans="2:25" x14ac:dyDescent="0.3">
      <c r="B164" s="20">
        <f t="shared" si="4"/>
        <v>0</v>
      </c>
      <c r="C164" s="22">
        <f t="shared" si="5"/>
        <v>0</v>
      </c>
      <c r="D164" s="51">
        <v>31</v>
      </c>
      <c r="E164" s="26" t="s">
        <v>850</v>
      </c>
      <c r="F164" s="29"/>
      <c r="G164" s="33">
        <v>30</v>
      </c>
      <c r="H164" s="34">
        <v>0</v>
      </c>
      <c r="I164" s="92">
        <v>9780300266085</v>
      </c>
      <c r="J164" s="27" t="s">
        <v>854</v>
      </c>
      <c r="K164" s="27" t="s">
        <v>855</v>
      </c>
      <c r="L164" s="68">
        <v>46217</v>
      </c>
      <c r="M164" s="27" t="s">
        <v>87</v>
      </c>
      <c r="N164" s="27" t="s">
        <v>161</v>
      </c>
      <c r="O164" s="93">
        <v>464</v>
      </c>
      <c r="P164" s="23">
        <v>235</v>
      </c>
      <c r="Q164" s="93">
        <v>156</v>
      </c>
      <c r="R164" s="75" t="s">
        <v>857</v>
      </c>
      <c r="S164" s="27" t="s">
        <v>856</v>
      </c>
      <c r="T164" s="74" t="s">
        <v>129</v>
      </c>
      <c r="U164" s="27" t="s">
        <v>858</v>
      </c>
      <c r="V164" s="27"/>
      <c r="W164" s="74" t="s">
        <v>952</v>
      </c>
      <c r="X164" s="27">
        <v>157</v>
      </c>
      <c r="Y164" s="69" t="s">
        <v>34</v>
      </c>
    </row>
    <row r="165" spans="2:25" x14ac:dyDescent="0.3">
      <c r="B165" s="20">
        <f t="shared" si="4"/>
        <v>0</v>
      </c>
      <c r="C165" s="22">
        <f t="shared" si="5"/>
        <v>0</v>
      </c>
      <c r="D165" s="51">
        <v>31</v>
      </c>
      <c r="E165" s="26" t="s">
        <v>850</v>
      </c>
      <c r="F165" s="29"/>
      <c r="G165" s="33">
        <v>9.99</v>
      </c>
      <c r="H165" s="34">
        <v>0</v>
      </c>
      <c r="I165" s="92">
        <v>9781849251150</v>
      </c>
      <c r="J165" s="27" t="s">
        <v>859</v>
      </c>
      <c r="K165" s="27" t="s">
        <v>860</v>
      </c>
      <c r="L165" s="68">
        <v>46189</v>
      </c>
      <c r="M165" s="27" t="s">
        <v>31</v>
      </c>
      <c r="N165" s="27" t="s">
        <v>301</v>
      </c>
      <c r="O165" s="93">
        <v>272</v>
      </c>
      <c r="P165" s="23">
        <v>198</v>
      </c>
      <c r="Q165" s="93">
        <v>129</v>
      </c>
      <c r="R165" s="75"/>
      <c r="S165" s="27"/>
      <c r="T165" s="74" t="s">
        <v>272</v>
      </c>
      <c r="U165" s="27" t="s">
        <v>861</v>
      </c>
      <c r="V165" s="27" t="s">
        <v>938</v>
      </c>
      <c r="W165" s="74" t="s">
        <v>953</v>
      </c>
      <c r="X165" s="27">
        <v>158</v>
      </c>
      <c r="Y165" s="69" t="s">
        <v>34</v>
      </c>
    </row>
    <row r="166" spans="2:25" x14ac:dyDescent="0.3">
      <c r="B166" s="20">
        <f t="shared" si="4"/>
        <v>0</v>
      </c>
      <c r="C166" s="22">
        <f t="shared" si="5"/>
        <v>0</v>
      </c>
      <c r="D166" s="51">
        <v>31</v>
      </c>
      <c r="E166" s="26" t="s">
        <v>850</v>
      </c>
      <c r="F166" s="29"/>
      <c r="G166" s="33">
        <v>24.95</v>
      </c>
      <c r="H166" s="34">
        <v>0</v>
      </c>
      <c r="I166" s="92">
        <v>9780674258471</v>
      </c>
      <c r="J166" s="27" t="s">
        <v>862</v>
      </c>
      <c r="K166" s="27" t="s">
        <v>863</v>
      </c>
      <c r="L166" s="68">
        <v>46098</v>
      </c>
      <c r="M166" s="27" t="s">
        <v>87</v>
      </c>
      <c r="N166" s="27" t="s">
        <v>717</v>
      </c>
      <c r="O166" s="93">
        <v>416</v>
      </c>
      <c r="P166" s="23">
        <v>235</v>
      </c>
      <c r="Q166" s="93">
        <v>156</v>
      </c>
      <c r="R166" s="75" t="s">
        <v>864</v>
      </c>
      <c r="S166" s="27"/>
      <c r="T166" s="74" t="s">
        <v>129</v>
      </c>
      <c r="U166" s="27" t="s">
        <v>865</v>
      </c>
      <c r="V166" s="27" t="s">
        <v>939</v>
      </c>
      <c r="W166" s="74" t="s">
        <v>954</v>
      </c>
      <c r="X166" s="27">
        <v>159</v>
      </c>
      <c r="Y166" s="69" t="s">
        <v>34</v>
      </c>
    </row>
    <row r="167" spans="2:25" x14ac:dyDescent="0.3">
      <c r="B167" s="20">
        <f t="shared" si="4"/>
        <v>0</v>
      </c>
      <c r="C167" s="22">
        <f t="shared" si="5"/>
        <v>0</v>
      </c>
      <c r="D167" s="51">
        <v>31</v>
      </c>
      <c r="E167" s="26" t="s">
        <v>850</v>
      </c>
      <c r="F167" s="29"/>
      <c r="G167" s="33">
        <v>20</v>
      </c>
      <c r="H167" s="34">
        <v>0</v>
      </c>
      <c r="I167" s="92">
        <v>9781836391661</v>
      </c>
      <c r="J167" s="27" t="s">
        <v>866</v>
      </c>
      <c r="K167" s="27" t="s">
        <v>867</v>
      </c>
      <c r="L167" s="68">
        <v>46082</v>
      </c>
      <c r="M167" s="27" t="s">
        <v>87</v>
      </c>
      <c r="N167" s="27" t="s">
        <v>173</v>
      </c>
      <c r="O167" s="93">
        <v>336</v>
      </c>
      <c r="P167" s="23">
        <v>234</v>
      </c>
      <c r="Q167" s="93">
        <v>156</v>
      </c>
      <c r="R167" s="75" t="s">
        <v>768</v>
      </c>
      <c r="S167" s="27"/>
      <c r="T167" s="74" t="s">
        <v>129</v>
      </c>
      <c r="U167" s="27" t="s">
        <v>868</v>
      </c>
      <c r="V167" s="27" t="s">
        <v>940</v>
      </c>
      <c r="W167" s="74" t="s">
        <v>955</v>
      </c>
      <c r="X167" s="27">
        <v>160</v>
      </c>
      <c r="Y167" s="70" t="s">
        <v>1055</v>
      </c>
    </row>
    <row r="168" spans="2:25" x14ac:dyDescent="0.3">
      <c r="B168" s="20">
        <f t="shared" si="4"/>
        <v>0</v>
      </c>
      <c r="C168" s="22">
        <f t="shared" si="5"/>
        <v>0</v>
      </c>
      <c r="D168" s="51">
        <v>31</v>
      </c>
      <c r="E168" s="26" t="s">
        <v>850</v>
      </c>
      <c r="F168" s="29"/>
      <c r="G168" s="33">
        <v>12.99</v>
      </c>
      <c r="H168" s="34">
        <v>0</v>
      </c>
      <c r="I168" s="92">
        <v>9780300288704</v>
      </c>
      <c r="J168" s="27" t="s">
        <v>869</v>
      </c>
      <c r="K168" s="27" t="s">
        <v>870</v>
      </c>
      <c r="L168" s="68">
        <v>46049</v>
      </c>
      <c r="M168" s="27" t="s">
        <v>31</v>
      </c>
      <c r="N168" s="27" t="s">
        <v>161</v>
      </c>
      <c r="O168" s="93">
        <v>320</v>
      </c>
      <c r="P168" s="23">
        <v>216</v>
      </c>
      <c r="Q168" s="93">
        <v>140</v>
      </c>
      <c r="R168" s="75"/>
      <c r="S168" s="27" t="s">
        <v>871</v>
      </c>
      <c r="T168" s="74" t="s">
        <v>129</v>
      </c>
      <c r="U168" s="27" t="s">
        <v>872</v>
      </c>
      <c r="V168" s="27"/>
      <c r="W168" s="74" t="s">
        <v>956</v>
      </c>
      <c r="X168" s="27">
        <v>161</v>
      </c>
      <c r="Y168" s="70" t="s">
        <v>34</v>
      </c>
    </row>
    <row r="169" spans="2:25" x14ac:dyDescent="0.3">
      <c r="B169" s="20">
        <f t="shared" si="4"/>
        <v>0</v>
      </c>
      <c r="C169" s="22">
        <f t="shared" si="5"/>
        <v>0</v>
      </c>
      <c r="D169" s="51">
        <v>32</v>
      </c>
      <c r="E169" s="26" t="s">
        <v>850</v>
      </c>
      <c r="F169" s="29"/>
      <c r="G169" s="33">
        <v>20</v>
      </c>
      <c r="H169" s="34">
        <v>0</v>
      </c>
      <c r="I169" s="92">
        <v>9781836391913</v>
      </c>
      <c r="J169" s="27" t="s">
        <v>873</v>
      </c>
      <c r="K169" s="27" t="s">
        <v>874</v>
      </c>
      <c r="L169" s="68">
        <v>46143</v>
      </c>
      <c r="M169" s="27" t="s">
        <v>87</v>
      </c>
      <c r="N169" s="27" t="s">
        <v>173</v>
      </c>
      <c r="O169" s="93">
        <v>272</v>
      </c>
      <c r="P169" s="23">
        <v>216</v>
      </c>
      <c r="Q169" s="93">
        <v>138</v>
      </c>
      <c r="R169" s="75" t="s">
        <v>875</v>
      </c>
      <c r="S169" s="27"/>
      <c r="T169" s="74" t="s">
        <v>129</v>
      </c>
      <c r="U169" s="27" t="s">
        <v>876</v>
      </c>
      <c r="V169" s="27" t="s">
        <v>941</v>
      </c>
      <c r="W169" s="74" t="s">
        <v>957</v>
      </c>
      <c r="X169" s="27">
        <v>162</v>
      </c>
      <c r="Y169" s="69" t="s">
        <v>34</v>
      </c>
    </row>
    <row r="170" spans="2:25" x14ac:dyDescent="0.3">
      <c r="B170" s="20">
        <f t="shared" si="4"/>
        <v>0</v>
      </c>
      <c r="C170" s="22">
        <f t="shared" si="5"/>
        <v>0</v>
      </c>
      <c r="D170" s="51">
        <v>32</v>
      </c>
      <c r="E170" s="26" t="s">
        <v>850</v>
      </c>
      <c r="F170" s="29"/>
      <c r="G170" s="33">
        <v>12.99</v>
      </c>
      <c r="H170" s="34">
        <v>0</v>
      </c>
      <c r="I170" s="92">
        <v>9780300270297</v>
      </c>
      <c r="J170" s="27" t="s">
        <v>877</v>
      </c>
      <c r="K170" s="27" t="s">
        <v>878</v>
      </c>
      <c r="L170" s="68">
        <v>46063</v>
      </c>
      <c r="M170" s="27" t="s">
        <v>31</v>
      </c>
      <c r="N170" s="27" t="s">
        <v>161</v>
      </c>
      <c r="O170" s="93">
        <v>248</v>
      </c>
      <c r="P170" s="23">
        <v>197</v>
      </c>
      <c r="Q170" s="93">
        <v>127</v>
      </c>
      <c r="R170" s="75"/>
      <c r="S170" s="27" t="s">
        <v>879</v>
      </c>
      <c r="T170" s="74" t="s">
        <v>129</v>
      </c>
      <c r="U170" s="27" t="s">
        <v>880</v>
      </c>
      <c r="V170" s="27"/>
      <c r="W170" s="74" t="s">
        <v>958</v>
      </c>
      <c r="X170" s="27">
        <v>163</v>
      </c>
      <c r="Y170" s="69" t="s">
        <v>34</v>
      </c>
    </row>
    <row r="171" spans="2:25" x14ac:dyDescent="0.3">
      <c r="B171" s="20">
        <f t="shared" si="4"/>
        <v>0</v>
      </c>
      <c r="C171" s="22">
        <f t="shared" si="5"/>
        <v>0</v>
      </c>
      <c r="D171" s="51">
        <v>32</v>
      </c>
      <c r="E171" s="26" t="s">
        <v>850</v>
      </c>
      <c r="F171" s="29"/>
      <c r="G171" s="33">
        <v>29.95</v>
      </c>
      <c r="H171" s="34">
        <v>0</v>
      </c>
      <c r="I171" s="92">
        <v>9780674298637</v>
      </c>
      <c r="J171" s="27" t="s">
        <v>881</v>
      </c>
      <c r="K171" s="27" t="s">
        <v>882</v>
      </c>
      <c r="L171" s="68">
        <v>46182</v>
      </c>
      <c r="M171" s="27" t="s">
        <v>87</v>
      </c>
      <c r="N171" s="27" t="s">
        <v>717</v>
      </c>
      <c r="O171" s="93">
        <v>416</v>
      </c>
      <c r="P171" s="23">
        <v>235</v>
      </c>
      <c r="Q171" s="93">
        <v>156</v>
      </c>
      <c r="R171" s="75" t="s">
        <v>883</v>
      </c>
      <c r="S171" s="27"/>
      <c r="T171" s="74" t="s">
        <v>129</v>
      </c>
      <c r="U171" s="27" t="s">
        <v>884</v>
      </c>
      <c r="V171" s="27" t="s">
        <v>942</v>
      </c>
      <c r="W171" s="74" t="s">
        <v>959</v>
      </c>
      <c r="X171" s="27">
        <v>164</v>
      </c>
      <c r="Y171" s="69" t="s">
        <v>34</v>
      </c>
    </row>
    <row r="172" spans="2:25" x14ac:dyDescent="0.3">
      <c r="B172" s="20">
        <f t="shared" si="4"/>
        <v>0</v>
      </c>
      <c r="C172" s="22">
        <f t="shared" si="5"/>
        <v>0</v>
      </c>
      <c r="D172" s="51">
        <v>32</v>
      </c>
      <c r="E172" s="26" t="s">
        <v>850</v>
      </c>
      <c r="F172" s="29"/>
      <c r="G172" s="33">
        <v>10.99</v>
      </c>
      <c r="H172" s="34">
        <v>0</v>
      </c>
      <c r="I172" s="92">
        <v>9781806770489</v>
      </c>
      <c r="J172" s="27" t="s">
        <v>885</v>
      </c>
      <c r="K172" s="27" t="s">
        <v>886</v>
      </c>
      <c r="L172" s="68">
        <v>46163</v>
      </c>
      <c r="M172" s="27" t="s">
        <v>31</v>
      </c>
      <c r="N172" s="27" t="s">
        <v>281</v>
      </c>
      <c r="O172" s="93">
        <v>304</v>
      </c>
      <c r="P172" s="23">
        <v>198</v>
      </c>
      <c r="Q172" s="93">
        <v>129</v>
      </c>
      <c r="R172" s="75"/>
      <c r="S172" s="27"/>
      <c r="T172" s="74" t="s">
        <v>33</v>
      </c>
      <c r="U172" s="27" t="s">
        <v>887</v>
      </c>
      <c r="V172" s="27" t="s">
        <v>943</v>
      </c>
      <c r="W172" s="74" t="s">
        <v>960</v>
      </c>
      <c r="X172" s="27">
        <v>165</v>
      </c>
      <c r="Y172" s="70" t="s">
        <v>34</v>
      </c>
    </row>
    <row r="173" spans="2:25" x14ac:dyDescent="0.3">
      <c r="B173" s="20">
        <f t="shared" si="4"/>
        <v>0</v>
      </c>
      <c r="C173" s="22">
        <f t="shared" si="5"/>
        <v>0</v>
      </c>
      <c r="D173" s="51">
        <v>32</v>
      </c>
      <c r="E173" s="26" t="s">
        <v>850</v>
      </c>
      <c r="F173" s="29"/>
      <c r="G173" s="33">
        <v>12.99</v>
      </c>
      <c r="H173" s="34">
        <v>0</v>
      </c>
      <c r="I173" s="92">
        <v>9781526195067</v>
      </c>
      <c r="J173" s="27" t="s">
        <v>888</v>
      </c>
      <c r="K173" s="27" t="s">
        <v>889</v>
      </c>
      <c r="L173" s="68">
        <v>46133</v>
      </c>
      <c r="M173" s="27" t="s">
        <v>31</v>
      </c>
      <c r="N173" s="27" t="s">
        <v>482</v>
      </c>
      <c r="O173" s="93">
        <v>304</v>
      </c>
      <c r="P173" s="23">
        <v>234</v>
      </c>
      <c r="Q173" s="93">
        <v>156</v>
      </c>
      <c r="R173" s="75" t="s">
        <v>890</v>
      </c>
      <c r="S173" s="27"/>
      <c r="T173" s="74" t="s">
        <v>406</v>
      </c>
      <c r="U173" s="27" t="s">
        <v>891</v>
      </c>
      <c r="V173" s="27" t="s">
        <v>944</v>
      </c>
      <c r="W173" s="74" t="s">
        <v>961</v>
      </c>
      <c r="X173" s="27">
        <v>166</v>
      </c>
      <c r="Y173" s="70" t="s">
        <v>34</v>
      </c>
    </row>
    <row r="174" spans="2:25" x14ac:dyDescent="0.3">
      <c r="B174" s="20">
        <f t="shared" si="4"/>
        <v>0</v>
      </c>
      <c r="C174" s="22">
        <f t="shared" si="5"/>
        <v>0</v>
      </c>
      <c r="D174" s="51">
        <v>32</v>
      </c>
      <c r="E174" s="26" t="s">
        <v>850</v>
      </c>
      <c r="F174" s="29"/>
      <c r="G174" s="33">
        <v>12.99</v>
      </c>
      <c r="H174" s="34">
        <v>0</v>
      </c>
      <c r="I174" s="92">
        <v>9781836392057</v>
      </c>
      <c r="J174" s="27" t="s">
        <v>892</v>
      </c>
      <c r="K174" s="27" t="s">
        <v>893</v>
      </c>
      <c r="L174" s="68">
        <v>46082</v>
      </c>
      <c r="M174" s="27" t="s">
        <v>31</v>
      </c>
      <c r="N174" s="27" t="s">
        <v>173</v>
      </c>
      <c r="O174" s="93">
        <v>240</v>
      </c>
      <c r="P174" s="23">
        <v>216</v>
      </c>
      <c r="Q174" s="93">
        <v>138</v>
      </c>
      <c r="R174" s="75" t="s">
        <v>895</v>
      </c>
      <c r="S174" s="27" t="s">
        <v>894</v>
      </c>
      <c r="T174" s="74" t="s">
        <v>129</v>
      </c>
      <c r="U174" s="27" t="s">
        <v>896</v>
      </c>
      <c r="V174" s="27" t="s">
        <v>945</v>
      </c>
      <c r="W174" s="74" t="s">
        <v>962</v>
      </c>
      <c r="X174" s="27">
        <v>167</v>
      </c>
      <c r="Y174" s="69" t="s">
        <v>34</v>
      </c>
    </row>
    <row r="175" spans="2:25" x14ac:dyDescent="0.3">
      <c r="B175" s="20">
        <f t="shared" si="4"/>
        <v>0</v>
      </c>
      <c r="C175" s="22">
        <f t="shared" si="5"/>
        <v>0</v>
      </c>
      <c r="D175" s="51">
        <v>33</v>
      </c>
      <c r="E175" s="26" t="s">
        <v>850</v>
      </c>
      <c r="F175" s="29"/>
      <c r="G175" s="33">
        <v>20</v>
      </c>
      <c r="H175" s="34">
        <v>0</v>
      </c>
      <c r="I175" s="92">
        <v>9780300270723</v>
      </c>
      <c r="J175" s="27" t="s">
        <v>897</v>
      </c>
      <c r="K175" s="27" t="s">
        <v>898</v>
      </c>
      <c r="L175" s="68">
        <v>46273</v>
      </c>
      <c r="M175" s="27" t="s">
        <v>87</v>
      </c>
      <c r="N175" s="27" t="s">
        <v>161</v>
      </c>
      <c r="O175" s="93">
        <v>256</v>
      </c>
      <c r="P175" s="23">
        <v>216</v>
      </c>
      <c r="Q175" s="93">
        <v>140</v>
      </c>
      <c r="R175" s="75" t="s">
        <v>162</v>
      </c>
      <c r="S175" s="27"/>
      <c r="T175" s="74" t="s">
        <v>129</v>
      </c>
      <c r="U175" s="27" t="s">
        <v>899</v>
      </c>
      <c r="V175" s="27"/>
      <c r="W175" s="74" t="s">
        <v>963</v>
      </c>
      <c r="X175" s="27">
        <v>168</v>
      </c>
      <c r="Y175" s="69" t="s">
        <v>34</v>
      </c>
    </row>
    <row r="176" spans="2:25" x14ac:dyDescent="0.3">
      <c r="B176" s="20">
        <f t="shared" si="4"/>
        <v>0</v>
      </c>
      <c r="C176" s="22">
        <f t="shared" si="5"/>
        <v>0</v>
      </c>
      <c r="D176" s="51">
        <v>33</v>
      </c>
      <c r="E176" s="26" t="s">
        <v>850</v>
      </c>
      <c r="F176" s="29"/>
      <c r="G176" s="33">
        <v>10.99</v>
      </c>
      <c r="H176" s="34">
        <v>0</v>
      </c>
      <c r="I176" s="92">
        <v>9781915279910</v>
      </c>
      <c r="J176" s="27" t="s">
        <v>900</v>
      </c>
      <c r="K176" s="27" t="s">
        <v>901</v>
      </c>
      <c r="L176" s="68">
        <v>46086</v>
      </c>
      <c r="M176" s="27" t="s">
        <v>31</v>
      </c>
      <c r="N176" s="27" t="s">
        <v>430</v>
      </c>
      <c r="O176" s="93">
        <v>240</v>
      </c>
      <c r="P176" s="23">
        <v>198</v>
      </c>
      <c r="Q176" s="93">
        <v>129</v>
      </c>
      <c r="R176" s="75"/>
      <c r="S176" s="27"/>
      <c r="T176" s="74" t="s">
        <v>406</v>
      </c>
      <c r="U176" s="27" t="s">
        <v>902</v>
      </c>
      <c r="V176" s="27"/>
      <c r="W176" s="74" t="s">
        <v>964</v>
      </c>
      <c r="X176" s="27">
        <v>169</v>
      </c>
      <c r="Y176" s="69" t="s">
        <v>34</v>
      </c>
    </row>
    <row r="177" spans="2:25" x14ac:dyDescent="0.3">
      <c r="B177" s="20">
        <f t="shared" si="4"/>
        <v>0</v>
      </c>
      <c r="C177" s="22">
        <f t="shared" si="5"/>
        <v>0</v>
      </c>
      <c r="D177" s="51">
        <v>33</v>
      </c>
      <c r="E177" s="26" t="s">
        <v>850</v>
      </c>
      <c r="F177" s="29"/>
      <c r="G177" s="33">
        <v>14.99</v>
      </c>
      <c r="H177" s="34">
        <v>0</v>
      </c>
      <c r="I177" s="92">
        <v>9781837600199</v>
      </c>
      <c r="J177" s="27" t="s">
        <v>903</v>
      </c>
      <c r="K177" s="27" t="s">
        <v>904</v>
      </c>
      <c r="L177" s="68">
        <v>46240</v>
      </c>
      <c r="M177" s="27" t="s">
        <v>87</v>
      </c>
      <c r="N177" s="27" t="s">
        <v>430</v>
      </c>
      <c r="O177" s="93">
        <v>192</v>
      </c>
      <c r="P177" s="23">
        <v>198</v>
      </c>
      <c r="Q177" s="93">
        <v>129</v>
      </c>
      <c r="R177" s="75"/>
      <c r="S177" s="27"/>
      <c r="T177" s="74" t="s">
        <v>406</v>
      </c>
      <c r="U177" s="27" t="s">
        <v>905</v>
      </c>
      <c r="V177" s="27"/>
      <c r="W177" s="74" t="s">
        <v>965</v>
      </c>
      <c r="X177" s="27">
        <v>170</v>
      </c>
      <c r="Y177" s="69" t="s">
        <v>34</v>
      </c>
    </row>
    <row r="178" spans="2:25" x14ac:dyDescent="0.3">
      <c r="B178" s="20">
        <f t="shared" si="4"/>
        <v>0</v>
      </c>
      <c r="C178" s="22">
        <f t="shared" si="5"/>
        <v>0</v>
      </c>
      <c r="D178" s="51">
        <v>33</v>
      </c>
      <c r="E178" s="26" t="s">
        <v>850</v>
      </c>
      <c r="F178" s="29"/>
      <c r="G178" s="33">
        <v>18.989999999999998</v>
      </c>
      <c r="H178" s="34">
        <v>0</v>
      </c>
      <c r="I178" s="92">
        <v>9780300279948</v>
      </c>
      <c r="J178" s="27" t="s">
        <v>906</v>
      </c>
      <c r="K178" s="27" t="s">
        <v>907</v>
      </c>
      <c r="L178" s="68">
        <v>46280</v>
      </c>
      <c r="M178" s="27" t="s">
        <v>87</v>
      </c>
      <c r="N178" s="27" t="s">
        <v>161</v>
      </c>
      <c r="O178" s="93">
        <v>192</v>
      </c>
      <c r="P178" s="23">
        <v>216</v>
      </c>
      <c r="Q178" s="93">
        <v>140</v>
      </c>
      <c r="R178" s="75" t="s">
        <v>909</v>
      </c>
      <c r="S178" s="27" t="s">
        <v>908</v>
      </c>
      <c r="T178" s="74" t="s">
        <v>129</v>
      </c>
      <c r="U178" s="27" t="s">
        <v>910</v>
      </c>
      <c r="V178" s="27"/>
      <c r="W178" s="74" t="s">
        <v>966</v>
      </c>
      <c r="X178" s="27">
        <v>171</v>
      </c>
      <c r="Y178" s="69" t="s">
        <v>34</v>
      </c>
    </row>
    <row r="179" spans="2:25" x14ac:dyDescent="0.3">
      <c r="B179" s="20">
        <f t="shared" si="4"/>
        <v>0</v>
      </c>
      <c r="C179" s="22">
        <f t="shared" si="5"/>
        <v>0</v>
      </c>
      <c r="D179" s="51">
        <v>33</v>
      </c>
      <c r="E179" s="26" t="s">
        <v>850</v>
      </c>
      <c r="F179" s="29"/>
      <c r="G179" s="33">
        <v>25</v>
      </c>
      <c r="H179" s="34">
        <v>0</v>
      </c>
      <c r="I179" s="92">
        <v>9780300283495</v>
      </c>
      <c r="J179" s="27" t="s">
        <v>911</v>
      </c>
      <c r="K179" s="27" t="s">
        <v>912</v>
      </c>
      <c r="L179" s="68">
        <v>46259</v>
      </c>
      <c r="M179" s="27" t="s">
        <v>87</v>
      </c>
      <c r="N179" s="27" t="s">
        <v>161</v>
      </c>
      <c r="O179" s="93">
        <v>192</v>
      </c>
      <c r="P179" s="23">
        <v>216</v>
      </c>
      <c r="Q179" s="93">
        <v>140</v>
      </c>
      <c r="R179" s="75"/>
      <c r="S179" s="27"/>
      <c r="T179" s="74" t="s">
        <v>129</v>
      </c>
      <c r="U179" s="27" t="s">
        <v>913</v>
      </c>
      <c r="V179" s="27"/>
      <c r="W179" s="74" t="s">
        <v>967</v>
      </c>
      <c r="X179" s="27">
        <v>172</v>
      </c>
      <c r="Y179" s="69" t="s">
        <v>34</v>
      </c>
    </row>
    <row r="180" spans="2:25" x14ac:dyDescent="0.3">
      <c r="B180" s="20">
        <f t="shared" si="4"/>
        <v>0</v>
      </c>
      <c r="C180" s="22">
        <f t="shared" si="5"/>
        <v>0</v>
      </c>
      <c r="D180" s="51">
        <v>33</v>
      </c>
      <c r="E180" s="26" t="s">
        <v>850</v>
      </c>
      <c r="F180" s="29"/>
      <c r="G180" s="33">
        <v>15.99</v>
      </c>
      <c r="H180" s="34">
        <v>0</v>
      </c>
      <c r="I180" s="92">
        <v>9781836392750</v>
      </c>
      <c r="J180" s="27" t="s">
        <v>914</v>
      </c>
      <c r="K180" s="27" t="s">
        <v>915</v>
      </c>
      <c r="L180" s="68">
        <v>46293</v>
      </c>
      <c r="M180" s="27" t="s">
        <v>87</v>
      </c>
      <c r="N180" s="27" t="s">
        <v>173</v>
      </c>
      <c r="O180" s="93">
        <v>192</v>
      </c>
      <c r="P180" s="23">
        <v>216</v>
      </c>
      <c r="Q180" s="93">
        <v>138</v>
      </c>
      <c r="R180" s="75" t="s">
        <v>916</v>
      </c>
      <c r="S180" s="27" t="s">
        <v>894</v>
      </c>
      <c r="T180" s="74" t="s">
        <v>129</v>
      </c>
      <c r="U180" s="27" t="s">
        <v>917</v>
      </c>
      <c r="V180" s="27" t="s">
        <v>946</v>
      </c>
      <c r="W180" s="74" t="s">
        <v>968</v>
      </c>
      <c r="X180" s="27">
        <v>173</v>
      </c>
      <c r="Y180" s="69" t="s">
        <v>62</v>
      </c>
    </row>
    <row r="181" spans="2:25" x14ac:dyDescent="0.3">
      <c r="B181" s="20">
        <f t="shared" si="4"/>
        <v>0</v>
      </c>
      <c r="C181" s="22">
        <f t="shared" si="5"/>
        <v>0</v>
      </c>
      <c r="D181" s="51">
        <v>34</v>
      </c>
      <c r="E181" s="26" t="s">
        <v>850</v>
      </c>
      <c r="F181" s="29"/>
      <c r="G181" s="33">
        <v>20</v>
      </c>
      <c r="H181" s="34">
        <v>0</v>
      </c>
      <c r="I181" s="92">
        <v>9780300275100</v>
      </c>
      <c r="J181" s="27" t="s">
        <v>918</v>
      </c>
      <c r="K181" s="27" t="s">
        <v>919</v>
      </c>
      <c r="L181" s="68">
        <v>46308</v>
      </c>
      <c r="M181" s="27" t="s">
        <v>87</v>
      </c>
      <c r="N181" s="27" t="s">
        <v>161</v>
      </c>
      <c r="O181" s="93">
        <v>240</v>
      </c>
      <c r="P181" s="23">
        <v>216</v>
      </c>
      <c r="Q181" s="93">
        <v>140</v>
      </c>
      <c r="R181" s="75" t="s">
        <v>909</v>
      </c>
      <c r="S181" s="27" t="s">
        <v>908</v>
      </c>
      <c r="T181" s="74" t="s">
        <v>129</v>
      </c>
      <c r="U181" s="27" t="s">
        <v>920</v>
      </c>
      <c r="V181" s="27"/>
      <c r="W181" s="74" t="s">
        <v>969</v>
      </c>
      <c r="X181" s="27">
        <v>174</v>
      </c>
      <c r="Y181" s="69" t="s">
        <v>62</v>
      </c>
    </row>
    <row r="182" spans="2:25" x14ac:dyDescent="0.3">
      <c r="B182" s="20">
        <f t="shared" si="4"/>
        <v>0</v>
      </c>
      <c r="C182" s="22">
        <f t="shared" si="5"/>
        <v>0</v>
      </c>
      <c r="D182" s="51">
        <v>34</v>
      </c>
      <c r="E182" s="26" t="s">
        <v>850</v>
      </c>
      <c r="F182" s="29"/>
      <c r="G182" s="33">
        <v>11.99</v>
      </c>
      <c r="H182" s="34">
        <v>0</v>
      </c>
      <c r="I182" s="92">
        <v>9781849251143</v>
      </c>
      <c r="J182" s="27" t="s">
        <v>921</v>
      </c>
      <c r="K182" s="27" t="s">
        <v>922</v>
      </c>
      <c r="L182" s="68">
        <v>46245</v>
      </c>
      <c r="M182" s="27" t="s">
        <v>31</v>
      </c>
      <c r="N182" s="27" t="s">
        <v>301</v>
      </c>
      <c r="O182" s="93">
        <v>352</v>
      </c>
      <c r="P182" s="23">
        <v>198</v>
      </c>
      <c r="Q182" s="93">
        <v>129</v>
      </c>
      <c r="R182" s="75"/>
      <c r="S182" s="27"/>
      <c r="T182" s="74" t="s">
        <v>272</v>
      </c>
      <c r="U182" s="27" t="s">
        <v>923</v>
      </c>
      <c r="V182" s="27" t="s">
        <v>947</v>
      </c>
      <c r="W182" s="74" t="s">
        <v>970</v>
      </c>
      <c r="X182" s="27">
        <v>175</v>
      </c>
      <c r="Y182" s="69" t="s">
        <v>34</v>
      </c>
    </row>
    <row r="183" spans="2:25" x14ac:dyDescent="0.3">
      <c r="B183" s="20">
        <f t="shared" si="4"/>
        <v>0</v>
      </c>
      <c r="C183" s="22">
        <f t="shared" si="5"/>
        <v>0</v>
      </c>
      <c r="D183" s="51">
        <v>34</v>
      </c>
      <c r="E183" s="26" t="s">
        <v>850</v>
      </c>
      <c r="F183" s="29"/>
      <c r="G183" s="33">
        <v>14.99</v>
      </c>
      <c r="H183" s="34">
        <v>0</v>
      </c>
      <c r="I183" s="92">
        <v>9781917378178</v>
      </c>
      <c r="J183" s="27" t="s">
        <v>924</v>
      </c>
      <c r="K183" s="27" t="s">
        <v>925</v>
      </c>
      <c r="L183" s="68">
        <v>46303</v>
      </c>
      <c r="M183" s="27" t="s">
        <v>87</v>
      </c>
      <c r="N183" s="27" t="s">
        <v>285</v>
      </c>
      <c r="O183" s="93">
        <v>240</v>
      </c>
      <c r="P183" s="23">
        <v>198</v>
      </c>
      <c r="Q183" s="93">
        <v>129</v>
      </c>
      <c r="R183" s="75"/>
      <c r="S183" s="27"/>
      <c r="T183" s="74" t="s">
        <v>272</v>
      </c>
      <c r="U183" s="27" t="s">
        <v>926</v>
      </c>
      <c r="V183" s="27" t="s">
        <v>948</v>
      </c>
      <c r="W183" s="74" t="s">
        <v>971</v>
      </c>
      <c r="X183" s="27">
        <v>176</v>
      </c>
      <c r="Y183" s="69" t="s">
        <v>62</v>
      </c>
    </row>
    <row r="184" spans="2:25" x14ac:dyDescent="0.3">
      <c r="B184" s="20">
        <f t="shared" si="4"/>
        <v>0</v>
      </c>
      <c r="C184" s="22">
        <f t="shared" si="5"/>
        <v>0</v>
      </c>
      <c r="D184" s="51">
        <v>34</v>
      </c>
      <c r="E184" s="26" t="s">
        <v>850</v>
      </c>
      <c r="F184" s="29"/>
      <c r="G184" s="33">
        <v>14.99</v>
      </c>
      <c r="H184" s="34">
        <v>0</v>
      </c>
      <c r="I184" s="92">
        <v>9781785634376</v>
      </c>
      <c r="J184" s="27" t="s">
        <v>927</v>
      </c>
      <c r="K184" s="27" t="s">
        <v>928</v>
      </c>
      <c r="L184" s="68">
        <v>46030</v>
      </c>
      <c r="M184" s="27" t="s">
        <v>87</v>
      </c>
      <c r="N184" s="27" t="s">
        <v>293</v>
      </c>
      <c r="O184" s="93">
        <v>256</v>
      </c>
      <c r="P184" s="23">
        <v>216</v>
      </c>
      <c r="Q184" s="93">
        <v>135</v>
      </c>
      <c r="R184" s="75"/>
      <c r="S184" s="27"/>
      <c r="T184" s="74" t="s">
        <v>294</v>
      </c>
      <c r="U184" s="27" t="s">
        <v>929</v>
      </c>
      <c r="V184" s="27" t="s">
        <v>949</v>
      </c>
      <c r="W184" s="74" t="s">
        <v>972</v>
      </c>
      <c r="X184" s="27">
        <v>177</v>
      </c>
      <c r="Y184" s="69" t="s">
        <v>34</v>
      </c>
    </row>
    <row r="185" spans="2:25" x14ac:dyDescent="0.3">
      <c r="B185" s="20">
        <f t="shared" si="4"/>
        <v>0</v>
      </c>
      <c r="C185" s="22">
        <f t="shared" si="5"/>
        <v>0</v>
      </c>
      <c r="D185" s="51">
        <v>34</v>
      </c>
      <c r="E185" s="26" t="s">
        <v>850</v>
      </c>
      <c r="F185" s="29"/>
      <c r="G185" s="33">
        <v>16.989999999999998</v>
      </c>
      <c r="H185" s="34">
        <v>0</v>
      </c>
      <c r="I185" s="92">
        <v>9780745351643</v>
      </c>
      <c r="J185" s="27" t="s">
        <v>930</v>
      </c>
      <c r="K185" s="27" t="s">
        <v>931</v>
      </c>
      <c r="L185" s="68">
        <v>46042</v>
      </c>
      <c r="M185" s="27" t="s">
        <v>216</v>
      </c>
      <c r="N185" s="27" t="s">
        <v>700</v>
      </c>
      <c r="O185" s="93">
        <v>192</v>
      </c>
      <c r="P185" s="23">
        <v>198</v>
      </c>
      <c r="Q185" s="93">
        <v>129</v>
      </c>
      <c r="R185" s="75" t="s">
        <v>134</v>
      </c>
      <c r="S185" s="27"/>
      <c r="T185" s="74" t="s">
        <v>129</v>
      </c>
      <c r="U185" s="27" t="s">
        <v>932</v>
      </c>
      <c r="V185" s="27" t="s">
        <v>950</v>
      </c>
      <c r="W185" s="74" t="s">
        <v>973</v>
      </c>
      <c r="X185" s="27">
        <v>178</v>
      </c>
      <c r="Y185" s="69" t="s">
        <v>34</v>
      </c>
    </row>
    <row r="186" spans="2:25" x14ac:dyDescent="0.3">
      <c r="B186" s="20">
        <f t="shared" si="4"/>
        <v>0</v>
      </c>
      <c r="C186" s="22">
        <f t="shared" si="5"/>
        <v>0</v>
      </c>
      <c r="D186" s="51">
        <v>34</v>
      </c>
      <c r="E186" s="26" t="s">
        <v>850</v>
      </c>
      <c r="F186" s="29"/>
      <c r="G186" s="33">
        <v>20</v>
      </c>
      <c r="H186" s="34">
        <v>0</v>
      </c>
      <c r="I186" s="92">
        <v>9781908906670</v>
      </c>
      <c r="J186" s="27" t="s">
        <v>933</v>
      </c>
      <c r="K186" s="27" t="s">
        <v>934</v>
      </c>
      <c r="L186" s="68">
        <v>46133</v>
      </c>
      <c r="M186" s="27" t="s">
        <v>87</v>
      </c>
      <c r="N186" s="27" t="s">
        <v>301</v>
      </c>
      <c r="O186" s="93">
        <v>336</v>
      </c>
      <c r="P186" s="23">
        <v>234</v>
      </c>
      <c r="Q186" s="93">
        <v>153</v>
      </c>
      <c r="R186" s="75" t="s">
        <v>935</v>
      </c>
      <c r="S186" s="27"/>
      <c r="T186" s="74" t="s">
        <v>272</v>
      </c>
      <c r="U186" s="27" t="s">
        <v>936</v>
      </c>
      <c r="V186" s="27"/>
      <c r="W186" s="74" t="s">
        <v>974</v>
      </c>
      <c r="X186" s="27">
        <v>179</v>
      </c>
      <c r="Y186" s="69" t="s">
        <v>34</v>
      </c>
    </row>
    <row r="187" spans="2:25" x14ac:dyDescent="0.3">
      <c r="B187" s="20">
        <f t="shared" si="4"/>
        <v>0</v>
      </c>
      <c r="C187" s="22">
        <f t="shared" si="5"/>
        <v>0</v>
      </c>
      <c r="D187" s="51">
        <v>35</v>
      </c>
      <c r="E187" s="26" t="s">
        <v>975</v>
      </c>
      <c r="F187" s="29"/>
      <c r="G187" s="33">
        <v>35</v>
      </c>
      <c r="H187" s="34">
        <v>0</v>
      </c>
      <c r="I187" s="92">
        <v>9781917273381</v>
      </c>
      <c r="J187" s="27" t="s">
        <v>976</v>
      </c>
      <c r="K187" s="27" t="s">
        <v>977</v>
      </c>
      <c r="L187" s="68">
        <v>46329</v>
      </c>
      <c r="M187" s="27" t="s">
        <v>31</v>
      </c>
      <c r="N187" s="27" t="s">
        <v>544</v>
      </c>
      <c r="O187" s="93">
        <v>600</v>
      </c>
      <c r="P187" s="23">
        <v>210</v>
      </c>
      <c r="Q187" s="93">
        <v>165</v>
      </c>
      <c r="R187" s="75">
        <v>250</v>
      </c>
      <c r="S187" s="27"/>
      <c r="T187" s="74" t="s">
        <v>33</v>
      </c>
      <c r="U187" s="27" t="s">
        <v>978</v>
      </c>
      <c r="V187" s="27" t="s">
        <v>1069</v>
      </c>
      <c r="W187" s="74" t="s">
        <v>1070</v>
      </c>
      <c r="X187" s="27">
        <v>180</v>
      </c>
      <c r="Y187" s="69" t="s">
        <v>62</v>
      </c>
    </row>
    <row r="188" spans="2:25" x14ac:dyDescent="0.3">
      <c r="B188" s="20">
        <f t="shared" si="4"/>
        <v>0</v>
      </c>
      <c r="C188" s="22">
        <f t="shared" si="5"/>
        <v>0</v>
      </c>
      <c r="D188" s="51">
        <v>35</v>
      </c>
      <c r="E188" s="26" t="s">
        <v>975</v>
      </c>
      <c r="F188" s="29"/>
      <c r="G188" s="33">
        <v>50</v>
      </c>
      <c r="H188" s="34">
        <v>0</v>
      </c>
      <c r="I188" s="92">
        <v>9780300286366</v>
      </c>
      <c r="J188" s="27" t="s">
        <v>979</v>
      </c>
      <c r="K188" s="27" t="s">
        <v>980</v>
      </c>
      <c r="L188" s="68">
        <v>46119</v>
      </c>
      <c r="M188" s="27" t="s">
        <v>87</v>
      </c>
      <c r="N188" s="27" t="s">
        <v>161</v>
      </c>
      <c r="O188" s="93">
        <v>400</v>
      </c>
      <c r="P188" s="23">
        <v>292</v>
      </c>
      <c r="Q188" s="93">
        <v>241</v>
      </c>
      <c r="R188" s="75" t="s">
        <v>981</v>
      </c>
      <c r="S188" s="27"/>
      <c r="T188" s="74" t="s">
        <v>129</v>
      </c>
      <c r="U188" s="27" t="s">
        <v>982</v>
      </c>
      <c r="V188" s="27"/>
      <c r="W188" s="74" t="s">
        <v>1071</v>
      </c>
      <c r="X188" s="27">
        <v>181</v>
      </c>
      <c r="Y188" s="69" t="s">
        <v>34</v>
      </c>
    </row>
    <row r="189" spans="2:25" x14ac:dyDescent="0.3">
      <c r="B189" s="20">
        <f t="shared" si="4"/>
        <v>0</v>
      </c>
      <c r="C189" s="22">
        <f t="shared" si="5"/>
        <v>0</v>
      </c>
      <c r="D189" s="51">
        <v>35</v>
      </c>
      <c r="E189" s="26" t="s">
        <v>975</v>
      </c>
      <c r="F189" s="29"/>
      <c r="G189" s="33">
        <v>42</v>
      </c>
      <c r="H189" s="34">
        <v>48</v>
      </c>
      <c r="I189" s="92">
        <v>9783035628845</v>
      </c>
      <c r="J189" s="27" t="s">
        <v>983</v>
      </c>
      <c r="K189" s="27" t="s">
        <v>984</v>
      </c>
      <c r="L189" s="68">
        <v>46146</v>
      </c>
      <c r="M189" s="27" t="s">
        <v>87</v>
      </c>
      <c r="N189" s="27" t="s">
        <v>985</v>
      </c>
      <c r="O189" s="93">
        <v>240</v>
      </c>
      <c r="P189" s="23">
        <v>285</v>
      </c>
      <c r="Q189" s="93">
        <v>200</v>
      </c>
      <c r="R189" s="75" t="s">
        <v>986</v>
      </c>
      <c r="S189" s="27"/>
      <c r="T189" s="74" t="s">
        <v>406</v>
      </c>
      <c r="U189" s="27" t="s">
        <v>987</v>
      </c>
      <c r="V189" s="27"/>
      <c r="W189" s="74" t="s">
        <v>1072</v>
      </c>
      <c r="X189" s="27">
        <v>182</v>
      </c>
      <c r="Y189" s="69" t="s">
        <v>34</v>
      </c>
    </row>
    <row r="190" spans="2:25" x14ac:dyDescent="0.3">
      <c r="B190" s="20">
        <f t="shared" si="4"/>
        <v>0</v>
      </c>
      <c r="C190" s="22">
        <f t="shared" si="5"/>
        <v>0</v>
      </c>
      <c r="D190" s="51">
        <v>35</v>
      </c>
      <c r="E190" s="26" t="s">
        <v>975</v>
      </c>
      <c r="F190" s="29"/>
      <c r="G190" s="33">
        <v>20</v>
      </c>
      <c r="H190" s="34">
        <v>0</v>
      </c>
      <c r="I190" s="92">
        <v>9780876333129</v>
      </c>
      <c r="J190" s="27" t="s">
        <v>988</v>
      </c>
      <c r="K190" s="27" t="s">
        <v>989</v>
      </c>
      <c r="L190" s="68">
        <v>46196</v>
      </c>
      <c r="M190" s="27" t="s">
        <v>31</v>
      </c>
      <c r="N190" s="27" t="s">
        <v>161</v>
      </c>
      <c r="O190" s="93">
        <v>104</v>
      </c>
      <c r="P190" s="23">
        <v>279</v>
      </c>
      <c r="Q190" s="93">
        <v>235</v>
      </c>
      <c r="R190" s="75" t="s">
        <v>990</v>
      </c>
      <c r="S190" s="27"/>
      <c r="T190" s="74" t="s">
        <v>129</v>
      </c>
      <c r="U190" s="27" t="s">
        <v>991</v>
      </c>
      <c r="V190" s="27"/>
      <c r="W190" s="74" t="s">
        <v>1073</v>
      </c>
      <c r="X190" s="27">
        <v>183</v>
      </c>
      <c r="Y190" s="69" t="s">
        <v>34</v>
      </c>
    </row>
    <row r="191" spans="2:25" x14ac:dyDescent="0.3">
      <c r="B191" s="20">
        <f t="shared" si="4"/>
        <v>0</v>
      </c>
      <c r="C191" s="22">
        <f t="shared" si="5"/>
        <v>0</v>
      </c>
      <c r="D191" s="51">
        <v>35</v>
      </c>
      <c r="E191" s="26" t="s">
        <v>975</v>
      </c>
      <c r="F191" s="29"/>
      <c r="G191" s="33">
        <v>45</v>
      </c>
      <c r="H191" s="34">
        <v>0</v>
      </c>
      <c r="I191" s="92">
        <v>9788499365541</v>
      </c>
      <c r="J191" s="27" t="s">
        <v>992</v>
      </c>
      <c r="K191" s="27" t="s">
        <v>993</v>
      </c>
      <c r="L191" s="68">
        <v>46173</v>
      </c>
      <c r="M191" s="27" t="s">
        <v>87</v>
      </c>
      <c r="N191" s="27" t="s">
        <v>166</v>
      </c>
      <c r="O191" s="93">
        <v>280</v>
      </c>
      <c r="P191" s="23">
        <v>290</v>
      </c>
      <c r="Q191" s="93">
        <v>250</v>
      </c>
      <c r="R191" s="75" t="s">
        <v>994</v>
      </c>
      <c r="S191" s="27"/>
      <c r="T191" s="74" t="s">
        <v>33</v>
      </c>
      <c r="U191" s="27" t="s">
        <v>995</v>
      </c>
      <c r="V191" s="27" t="s">
        <v>1074</v>
      </c>
      <c r="W191" s="74" t="s">
        <v>1075</v>
      </c>
      <c r="X191" s="27">
        <v>184</v>
      </c>
      <c r="Y191" s="69" t="s">
        <v>62</v>
      </c>
    </row>
    <row r="192" spans="2:25" x14ac:dyDescent="0.3">
      <c r="B192" s="20">
        <f t="shared" si="4"/>
        <v>0</v>
      </c>
      <c r="C192" s="22">
        <f t="shared" si="5"/>
        <v>0</v>
      </c>
      <c r="D192" s="51">
        <v>35</v>
      </c>
      <c r="E192" s="26" t="s">
        <v>975</v>
      </c>
      <c r="F192" s="29"/>
      <c r="G192" s="33">
        <v>30</v>
      </c>
      <c r="H192" s="34">
        <v>0</v>
      </c>
      <c r="I192" s="92">
        <v>9781913875800</v>
      </c>
      <c r="J192" s="27" t="s">
        <v>996</v>
      </c>
      <c r="K192" s="27" t="s">
        <v>997</v>
      </c>
      <c r="L192" s="68">
        <v>46098</v>
      </c>
      <c r="M192" s="27" t="s">
        <v>87</v>
      </c>
      <c r="N192" s="27" t="s">
        <v>544</v>
      </c>
      <c r="O192" s="93">
        <v>208</v>
      </c>
      <c r="P192" s="23"/>
      <c r="Q192" s="93"/>
      <c r="R192" s="75" t="s">
        <v>998</v>
      </c>
      <c r="S192" s="27"/>
      <c r="T192" s="74" t="s">
        <v>33</v>
      </c>
      <c r="U192" s="27" t="s">
        <v>999</v>
      </c>
      <c r="V192" s="27" t="s">
        <v>1076</v>
      </c>
      <c r="W192" s="74" t="s">
        <v>1077</v>
      </c>
      <c r="X192" s="27">
        <v>185</v>
      </c>
      <c r="Y192" s="71" t="s">
        <v>34</v>
      </c>
    </row>
    <row r="193" spans="2:25" x14ac:dyDescent="0.3">
      <c r="B193" s="20">
        <f t="shared" si="4"/>
        <v>0</v>
      </c>
      <c r="C193" s="22">
        <f t="shared" si="5"/>
        <v>0</v>
      </c>
      <c r="D193" s="51">
        <v>36</v>
      </c>
      <c r="E193" s="26" t="s">
        <v>975</v>
      </c>
      <c r="F193" s="29"/>
      <c r="G193" s="33">
        <v>60</v>
      </c>
      <c r="H193" s="34">
        <v>0</v>
      </c>
      <c r="I193" s="92">
        <v>9781848227354</v>
      </c>
      <c r="J193" s="27" t="s">
        <v>1000</v>
      </c>
      <c r="K193" s="27" t="s">
        <v>1001</v>
      </c>
      <c r="L193" s="68">
        <v>46084</v>
      </c>
      <c r="M193" s="27" t="s">
        <v>87</v>
      </c>
      <c r="N193" s="27" t="s">
        <v>1002</v>
      </c>
      <c r="O193" s="93">
        <v>240</v>
      </c>
      <c r="P193" s="23">
        <v>250</v>
      </c>
      <c r="Q193" s="93">
        <v>190</v>
      </c>
      <c r="R193" s="75" t="s">
        <v>1003</v>
      </c>
      <c r="S193" s="27"/>
      <c r="T193" s="74" t="s">
        <v>406</v>
      </c>
      <c r="U193" s="27" t="s">
        <v>1004</v>
      </c>
      <c r="V193" s="27"/>
      <c r="W193" s="74" t="s">
        <v>1078</v>
      </c>
      <c r="X193" s="27">
        <v>186</v>
      </c>
      <c r="Y193" s="70" t="s">
        <v>34</v>
      </c>
    </row>
    <row r="194" spans="2:25" x14ac:dyDescent="0.3">
      <c r="B194" s="20">
        <f t="shared" si="4"/>
        <v>0</v>
      </c>
      <c r="C194" s="22">
        <f t="shared" si="5"/>
        <v>0</v>
      </c>
      <c r="D194" s="51">
        <v>36</v>
      </c>
      <c r="E194" s="26" t="s">
        <v>975</v>
      </c>
      <c r="F194" s="29"/>
      <c r="G194" s="33">
        <v>54</v>
      </c>
      <c r="H194" s="34">
        <v>62</v>
      </c>
      <c r="I194" s="92">
        <v>9783035629323</v>
      </c>
      <c r="J194" s="27" t="s">
        <v>1005</v>
      </c>
      <c r="K194" s="27" t="s">
        <v>1006</v>
      </c>
      <c r="L194" s="68">
        <v>46286</v>
      </c>
      <c r="M194" s="27" t="s">
        <v>87</v>
      </c>
      <c r="N194" s="27" t="s">
        <v>985</v>
      </c>
      <c r="O194" s="93">
        <v>256</v>
      </c>
      <c r="P194" s="23">
        <v>280</v>
      </c>
      <c r="Q194" s="93">
        <v>220</v>
      </c>
      <c r="R194" s="75" t="s">
        <v>1007</v>
      </c>
      <c r="S194" s="27"/>
      <c r="T194" s="74" t="s">
        <v>406</v>
      </c>
      <c r="U194" s="27" t="s">
        <v>1008</v>
      </c>
      <c r="V194" s="27"/>
      <c r="W194" s="74" t="s">
        <v>1079</v>
      </c>
      <c r="X194" s="27">
        <v>187</v>
      </c>
      <c r="Y194" s="69" t="s">
        <v>62</v>
      </c>
    </row>
    <row r="195" spans="2:25" x14ac:dyDescent="0.3">
      <c r="B195" s="20">
        <f t="shared" si="4"/>
        <v>0</v>
      </c>
      <c r="C195" s="22">
        <f t="shared" si="5"/>
        <v>0</v>
      </c>
      <c r="D195" s="51">
        <v>36</v>
      </c>
      <c r="E195" s="26" t="s">
        <v>975</v>
      </c>
      <c r="F195" s="29"/>
      <c r="G195" s="33">
        <v>45</v>
      </c>
      <c r="H195" s="34">
        <v>0</v>
      </c>
      <c r="I195" s="92">
        <v>9781805980308</v>
      </c>
      <c r="J195" s="27" t="s">
        <v>1009</v>
      </c>
      <c r="K195" s="27" t="s">
        <v>1010</v>
      </c>
      <c r="L195" s="68">
        <v>46210</v>
      </c>
      <c r="M195" s="27" t="s">
        <v>87</v>
      </c>
      <c r="N195" s="27" t="s">
        <v>180</v>
      </c>
      <c r="O195" s="93">
        <v>160</v>
      </c>
      <c r="P195" s="23">
        <v>280</v>
      </c>
      <c r="Q195" s="93">
        <v>233</v>
      </c>
      <c r="R195" s="75" t="s">
        <v>994</v>
      </c>
      <c r="S195" s="27"/>
      <c r="T195" s="74" t="s">
        <v>33</v>
      </c>
      <c r="U195" s="27" t="s">
        <v>1011</v>
      </c>
      <c r="V195" s="27" t="s">
        <v>1080</v>
      </c>
      <c r="W195" s="74" t="s">
        <v>1081</v>
      </c>
      <c r="X195" s="27">
        <v>188</v>
      </c>
      <c r="Y195" s="69" t="s">
        <v>34</v>
      </c>
    </row>
    <row r="196" spans="2:25" s="3" customFormat="1" x14ac:dyDescent="0.3">
      <c r="B196" s="20">
        <f t="shared" si="4"/>
        <v>0</v>
      </c>
      <c r="C196" s="22">
        <f t="shared" si="5"/>
        <v>0</v>
      </c>
      <c r="D196" s="93">
        <v>36</v>
      </c>
      <c r="E196" s="25" t="s">
        <v>975</v>
      </c>
      <c r="F196" s="29"/>
      <c r="G196" s="95">
        <v>50</v>
      </c>
      <c r="H196" s="34">
        <v>0</v>
      </c>
      <c r="I196" s="92">
        <v>9789199137308</v>
      </c>
      <c r="J196" s="25" t="s">
        <v>1012</v>
      </c>
      <c r="K196" s="25" t="s">
        <v>1013</v>
      </c>
      <c r="L196" s="68">
        <v>46188</v>
      </c>
      <c r="M196" s="25" t="s">
        <v>87</v>
      </c>
      <c r="N196" s="25" t="s">
        <v>1014</v>
      </c>
      <c r="O196" s="51">
        <v>128</v>
      </c>
      <c r="P196" s="23">
        <v>290</v>
      </c>
      <c r="Q196" s="93">
        <v>230</v>
      </c>
      <c r="R196" s="75"/>
      <c r="S196" s="27"/>
      <c r="T196" s="73" t="s">
        <v>33</v>
      </c>
      <c r="U196" s="25" t="s">
        <v>1015</v>
      </c>
      <c r="V196" s="25" t="s">
        <v>1082</v>
      </c>
      <c r="W196" s="73" t="s">
        <v>1083</v>
      </c>
      <c r="X196" s="27">
        <v>189</v>
      </c>
      <c r="Y196" s="69" t="s">
        <v>62</v>
      </c>
    </row>
    <row r="197" spans="2:25" x14ac:dyDescent="0.3">
      <c r="B197" s="20">
        <f t="shared" si="4"/>
        <v>0</v>
      </c>
      <c r="C197" s="22">
        <f t="shared" si="5"/>
        <v>0</v>
      </c>
      <c r="D197" s="51">
        <v>36</v>
      </c>
      <c r="E197" s="25" t="s">
        <v>975</v>
      </c>
      <c r="F197" s="29"/>
      <c r="G197" s="33">
        <v>26.5</v>
      </c>
      <c r="H197" s="34">
        <v>29</v>
      </c>
      <c r="I197" s="92">
        <v>9783689243159</v>
      </c>
      <c r="J197" s="27" t="s">
        <v>1016</v>
      </c>
      <c r="K197" s="27" t="s">
        <v>1017</v>
      </c>
      <c r="L197" s="68">
        <v>46174</v>
      </c>
      <c r="M197" s="27" t="s">
        <v>31</v>
      </c>
      <c r="N197" s="27" t="s">
        <v>1018</v>
      </c>
      <c r="O197" s="93">
        <v>108</v>
      </c>
      <c r="P197" s="23">
        <v>210</v>
      </c>
      <c r="Q197" s="93">
        <v>148</v>
      </c>
      <c r="R197" s="75" t="s">
        <v>1019</v>
      </c>
      <c r="S197" s="27"/>
      <c r="T197" s="74" t="s">
        <v>406</v>
      </c>
      <c r="U197" s="27" t="s">
        <v>1020</v>
      </c>
      <c r="V197" s="27"/>
      <c r="W197" s="74" t="s">
        <v>1084</v>
      </c>
      <c r="X197" s="27">
        <v>190</v>
      </c>
      <c r="Y197" s="69" t="s">
        <v>34</v>
      </c>
    </row>
    <row r="198" spans="2:25" x14ac:dyDescent="0.3">
      <c r="B198" s="20">
        <f t="shared" si="4"/>
        <v>0</v>
      </c>
      <c r="C198" s="22">
        <f t="shared" si="5"/>
        <v>0</v>
      </c>
      <c r="D198" s="51">
        <v>36</v>
      </c>
      <c r="E198" s="25" t="s">
        <v>975</v>
      </c>
      <c r="F198" s="29"/>
      <c r="G198" s="33">
        <v>40</v>
      </c>
      <c r="H198" s="34">
        <v>0</v>
      </c>
      <c r="I198" s="92">
        <v>9781857097399</v>
      </c>
      <c r="J198" s="27" t="s">
        <v>1021</v>
      </c>
      <c r="K198" s="27" t="s">
        <v>1022</v>
      </c>
      <c r="L198" s="68">
        <v>46154</v>
      </c>
      <c r="M198" s="27" t="s">
        <v>87</v>
      </c>
      <c r="N198" s="27" t="s">
        <v>1023</v>
      </c>
      <c r="O198" s="93">
        <v>208</v>
      </c>
      <c r="P198" s="23">
        <v>279</v>
      </c>
      <c r="Q198" s="93">
        <v>241</v>
      </c>
      <c r="R198" s="75" t="s">
        <v>1024</v>
      </c>
      <c r="S198" s="27"/>
      <c r="T198" s="74" t="s">
        <v>129</v>
      </c>
      <c r="U198" s="27" t="s">
        <v>1025</v>
      </c>
      <c r="V198" s="27"/>
      <c r="W198" s="74" t="s">
        <v>1085</v>
      </c>
      <c r="X198" s="27">
        <v>191</v>
      </c>
      <c r="Y198" s="69" t="s">
        <v>34</v>
      </c>
    </row>
    <row r="199" spans="2:25" x14ac:dyDescent="0.3">
      <c r="B199" s="20">
        <f t="shared" si="4"/>
        <v>0</v>
      </c>
      <c r="C199" s="22">
        <f t="shared" si="5"/>
        <v>0</v>
      </c>
      <c r="D199" s="51">
        <v>37</v>
      </c>
      <c r="E199" s="25" t="s">
        <v>975</v>
      </c>
      <c r="F199" s="29"/>
      <c r="G199" s="33">
        <v>15</v>
      </c>
      <c r="H199" s="34">
        <v>0</v>
      </c>
      <c r="I199" s="92">
        <v>9781857097436</v>
      </c>
      <c r="J199" s="27" t="s">
        <v>1026</v>
      </c>
      <c r="K199" s="27" t="s">
        <v>1027</v>
      </c>
      <c r="L199" s="68">
        <v>46175</v>
      </c>
      <c r="M199" s="27" t="s">
        <v>87</v>
      </c>
      <c r="N199" s="27" t="s">
        <v>1023</v>
      </c>
      <c r="O199" s="93">
        <v>144</v>
      </c>
      <c r="P199" s="23">
        <v>175</v>
      </c>
      <c r="Q199" s="93">
        <v>175</v>
      </c>
      <c r="R199" s="75" t="s">
        <v>1029</v>
      </c>
      <c r="S199" s="27" t="s">
        <v>1028</v>
      </c>
      <c r="T199" s="74" t="s">
        <v>129</v>
      </c>
      <c r="U199" s="27" t="s">
        <v>1030</v>
      </c>
      <c r="V199" s="27"/>
      <c r="W199" s="74" t="s">
        <v>1086</v>
      </c>
      <c r="X199" s="27">
        <v>192</v>
      </c>
      <c r="Y199" s="69" t="s">
        <v>34</v>
      </c>
    </row>
    <row r="200" spans="2:25" x14ac:dyDescent="0.3">
      <c r="B200" s="20">
        <f t="shared" ref="B200:B256" si="6">F200*G200</f>
        <v>0</v>
      </c>
      <c r="C200" s="22">
        <f t="shared" ref="C200:C256" si="7">H200*F200</f>
        <v>0</v>
      </c>
      <c r="D200" s="51">
        <v>37</v>
      </c>
      <c r="E200" s="25" t="s">
        <v>975</v>
      </c>
      <c r="F200" s="29"/>
      <c r="G200" s="33">
        <v>15</v>
      </c>
      <c r="H200" s="34">
        <v>0</v>
      </c>
      <c r="I200" s="92">
        <v>9781857097443</v>
      </c>
      <c r="J200" s="27" t="s">
        <v>1031</v>
      </c>
      <c r="K200" s="27" t="s">
        <v>1032</v>
      </c>
      <c r="L200" s="68">
        <v>46175</v>
      </c>
      <c r="M200" s="27" t="s">
        <v>87</v>
      </c>
      <c r="N200" s="27" t="s">
        <v>1023</v>
      </c>
      <c r="O200" s="93">
        <v>144</v>
      </c>
      <c r="P200" s="23">
        <v>175</v>
      </c>
      <c r="Q200" s="93">
        <v>175</v>
      </c>
      <c r="R200" s="75" t="s">
        <v>1033</v>
      </c>
      <c r="S200" s="27" t="s">
        <v>1028</v>
      </c>
      <c r="T200" s="74" t="s">
        <v>129</v>
      </c>
      <c r="U200" s="27" t="s">
        <v>1034</v>
      </c>
      <c r="V200" s="27"/>
      <c r="W200" s="74" t="s">
        <v>1087</v>
      </c>
      <c r="X200" s="27">
        <v>193</v>
      </c>
      <c r="Y200" s="69" t="s">
        <v>34</v>
      </c>
    </row>
    <row r="201" spans="2:25" x14ac:dyDescent="0.3">
      <c r="B201" s="20">
        <f t="shared" si="6"/>
        <v>0</v>
      </c>
      <c r="C201" s="22">
        <f t="shared" si="7"/>
        <v>0</v>
      </c>
      <c r="D201" s="51">
        <v>37</v>
      </c>
      <c r="E201" s="25" t="s">
        <v>975</v>
      </c>
      <c r="F201" s="29"/>
      <c r="G201" s="33">
        <v>15</v>
      </c>
      <c r="H201" s="34">
        <v>0</v>
      </c>
      <c r="I201" s="92">
        <v>9781857097504</v>
      </c>
      <c r="J201" s="27" t="s">
        <v>1035</v>
      </c>
      <c r="K201" s="27" t="s">
        <v>1036</v>
      </c>
      <c r="L201" s="68">
        <v>46315</v>
      </c>
      <c r="M201" s="27" t="s">
        <v>87</v>
      </c>
      <c r="N201" s="27" t="s">
        <v>1023</v>
      </c>
      <c r="O201" s="93">
        <v>144</v>
      </c>
      <c r="P201" s="23">
        <v>175</v>
      </c>
      <c r="Q201" s="93">
        <v>175</v>
      </c>
      <c r="R201" s="75"/>
      <c r="S201" s="27" t="s">
        <v>1028</v>
      </c>
      <c r="T201" s="74" t="s">
        <v>129</v>
      </c>
      <c r="U201" s="27" t="s">
        <v>1037</v>
      </c>
      <c r="V201" s="27"/>
      <c r="W201" s="74" t="s">
        <v>1088</v>
      </c>
      <c r="X201" s="27">
        <v>194</v>
      </c>
      <c r="Y201" s="69" t="s">
        <v>62</v>
      </c>
    </row>
    <row r="202" spans="2:25" x14ac:dyDescent="0.3">
      <c r="B202" s="20">
        <f t="shared" si="6"/>
        <v>0</v>
      </c>
      <c r="C202" s="22">
        <f t="shared" si="7"/>
        <v>0</v>
      </c>
      <c r="D202" s="51">
        <v>37</v>
      </c>
      <c r="E202" s="25" t="s">
        <v>975</v>
      </c>
      <c r="F202" s="29"/>
      <c r="G202" s="33">
        <v>15</v>
      </c>
      <c r="H202" s="34">
        <v>0</v>
      </c>
      <c r="I202" s="92">
        <v>9781857097429</v>
      </c>
      <c r="J202" s="27" t="s">
        <v>1038</v>
      </c>
      <c r="K202" s="27" t="s">
        <v>1039</v>
      </c>
      <c r="L202" s="68">
        <v>46175</v>
      </c>
      <c r="M202" s="27" t="s">
        <v>87</v>
      </c>
      <c r="N202" s="27" t="s">
        <v>1023</v>
      </c>
      <c r="O202" s="93">
        <v>144</v>
      </c>
      <c r="P202" s="23">
        <v>175</v>
      </c>
      <c r="Q202" s="93">
        <v>175</v>
      </c>
      <c r="R202" s="75" t="s">
        <v>1033</v>
      </c>
      <c r="S202" s="27" t="s">
        <v>1028</v>
      </c>
      <c r="T202" s="74" t="s">
        <v>129</v>
      </c>
      <c r="U202" s="27" t="s">
        <v>1040</v>
      </c>
      <c r="V202" s="27"/>
      <c r="W202" s="74" t="s">
        <v>1089</v>
      </c>
      <c r="X202" s="27">
        <v>195</v>
      </c>
      <c r="Y202" s="69" t="s">
        <v>34</v>
      </c>
    </row>
    <row r="203" spans="2:25" x14ac:dyDescent="0.3">
      <c r="B203" s="20">
        <f t="shared" si="6"/>
        <v>0</v>
      </c>
      <c r="C203" s="22">
        <f t="shared" si="7"/>
        <v>0</v>
      </c>
      <c r="D203" s="51">
        <v>37</v>
      </c>
      <c r="E203" s="25" t="s">
        <v>975</v>
      </c>
      <c r="F203" s="29"/>
      <c r="G203" s="33">
        <v>15</v>
      </c>
      <c r="H203" s="34">
        <v>0</v>
      </c>
      <c r="I203" s="92">
        <v>9781857097450</v>
      </c>
      <c r="J203" s="27" t="s">
        <v>1041</v>
      </c>
      <c r="K203" s="27" t="s">
        <v>1042</v>
      </c>
      <c r="L203" s="68">
        <v>46175</v>
      </c>
      <c r="M203" s="27" t="s">
        <v>87</v>
      </c>
      <c r="N203" s="27" t="s">
        <v>1023</v>
      </c>
      <c r="O203" s="93">
        <v>144</v>
      </c>
      <c r="P203" s="23">
        <v>175</v>
      </c>
      <c r="Q203" s="93">
        <v>175</v>
      </c>
      <c r="R203" s="75" t="s">
        <v>1029</v>
      </c>
      <c r="S203" s="27" t="s">
        <v>1028</v>
      </c>
      <c r="T203" s="74" t="s">
        <v>129</v>
      </c>
      <c r="U203" s="27" t="s">
        <v>1043</v>
      </c>
      <c r="V203" s="27"/>
      <c r="W203" s="74" t="s">
        <v>1090</v>
      </c>
      <c r="X203" s="27">
        <v>196</v>
      </c>
      <c r="Y203" s="69" t="s">
        <v>34</v>
      </c>
    </row>
    <row r="204" spans="2:25" x14ac:dyDescent="0.3">
      <c r="B204" s="20">
        <f t="shared" si="6"/>
        <v>0</v>
      </c>
      <c r="C204" s="22">
        <f t="shared" si="7"/>
        <v>0</v>
      </c>
      <c r="D204" s="51">
        <v>37</v>
      </c>
      <c r="E204" s="25" t="s">
        <v>975</v>
      </c>
      <c r="F204" s="29"/>
      <c r="G204" s="33">
        <v>15</v>
      </c>
      <c r="H204" s="34">
        <v>0</v>
      </c>
      <c r="I204" s="92">
        <v>9781857097511</v>
      </c>
      <c r="J204" s="27" t="s">
        <v>1044</v>
      </c>
      <c r="K204" s="27" t="s">
        <v>1039</v>
      </c>
      <c r="L204" s="68">
        <v>46315</v>
      </c>
      <c r="M204" s="27" t="s">
        <v>87</v>
      </c>
      <c r="N204" s="27" t="s">
        <v>1023</v>
      </c>
      <c r="O204" s="93">
        <v>144</v>
      </c>
      <c r="P204" s="23">
        <v>175</v>
      </c>
      <c r="Q204" s="93">
        <v>175</v>
      </c>
      <c r="R204" s="75" t="s">
        <v>1029</v>
      </c>
      <c r="S204" s="27" t="s">
        <v>1028</v>
      </c>
      <c r="T204" s="74" t="s">
        <v>129</v>
      </c>
      <c r="U204" s="27" t="s">
        <v>1045</v>
      </c>
      <c r="V204" s="27"/>
      <c r="W204" s="74" t="s">
        <v>1091</v>
      </c>
      <c r="X204" s="27">
        <v>197</v>
      </c>
      <c r="Y204" s="69" t="s">
        <v>62</v>
      </c>
    </row>
    <row r="205" spans="2:25" x14ac:dyDescent="0.3">
      <c r="B205" s="20">
        <f t="shared" si="6"/>
        <v>0</v>
      </c>
      <c r="C205" s="22">
        <f t="shared" si="7"/>
        <v>0</v>
      </c>
      <c r="D205" s="51">
        <v>38</v>
      </c>
      <c r="E205" s="26" t="s">
        <v>975</v>
      </c>
      <c r="F205" s="29"/>
      <c r="G205" s="33">
        <v>20</v>
      </c>
      <c r="H205" s="34">
        <v>0</v>
      </c>
      <c r="I205" s="92">
        <v>9781804291948</v>
      </c>
      <c r="J205" s="27" t="s">
        <v>1046</v>
      </c>
      <c r="K205" s="27" t="s">
        <v>1047</v>
      </c>
      <c r="L205" s="68">
        <v>46259</v>
      </c>
      <c r="M205" s="27" t="s">
        <v>87</v>
      </c>
      <c r="N205" s="27" t="s">
        <v>267</v>
      </c>
      <c r="O205" s="93">
        <v>224</v>
      </c>
      <c r="P205" s="23">
        <v>210</v>
      </c>
      <c r="Q205" s="93">
        <v>140</v>
      </c>
      <c r="R205" s="75"/>
      <c r="S205" s="27"/>
      <c r="T205" s="74" t="s">
        <v>33</v>
      </c>
      <c r="U205" s="27" t="s">
        <v>1048</v>
      </c>
      <c r="V205" s="27" t="s">
        <v>1092</v>
      </c>
      <c r="W205" s="74" t="s">
        <v>1093</v>
      </c>
      <c r="X205" s="27">
        <v>198</v>
      </c>
      <c r="Y205" s="69" t="s">
        <v>34</v>
      </c>
    </row>
    <row r="206" spans="2:25" x14ac:dyDescent="0.3">
      <c r="B206" s="20">
        <f t="shared" si="6"/>
        <v>0</v>
      </c>
      <c r="C206" s="22">
        <f t="shared" si="7"/>
        <v>0</v>
      </c>
      <c r="D206" s="51">
        <v>38</v>
      </c>
      <c r="E206" s="26" t="s">
        <v>975</v>
      </c>
      <c r="F206" s="29"/>
      <c r="G206" s="33">
        <v>13.99</v>
      </c>
      <c r="H206" s="34">
        <v>0</v>
      </c>
      <c r="I206" s="92">
        <v>9781526181572</v>
      </c>
      <c r="J206" s="27" t="s">
        <v>1049</v>
      </c>
      <c r="K206" s="27" t="s">
        <v>1050</v>
      </c>
      <c r="L206" s="68">
        <v>46042</v>
      </c>
      <c r="M206" s="27" t="s">
        <v>31</v>
      </c>
      <c r="N206" s="27" t="s">
        <v>482</v>
      </c>
      <c r="O206" s="93">
        <v>288</v>
      </c>
      <c r="P206" s="23">
        <v>128</v>
      </c>
      <c r="Q206" s="93">
        <v>127</v>
      </c>
      <c r="R206" s="75" t="s">
        <v>1051</v>
      </c>
      <c r="S206" s="27"/>
      <c r="T206" s="74" t="s">
        <v>406</v>
      </c>
      <c r="U206" s="27" t="s">
        <v>1052</v>
      </c>
      <c r="V206" s="27" t="s">
        <v>1094</v>
      </c>
      <c r="W206" s="74" t="s">
        <v>1095</v>
      </c>
      <c r="X206" s="27">
        <v>199</v>
      </c>
      <c r="Y206" s="69" t="s">
        <v>34</v>
      </c>
    </row>
    <row r="207" spans="2:25" x14ac:dyDescent="0.3">
      <c r="B207" s="20">
        <f t="shared" si="6"/>
        <v>0</v>
      </c>
      <c r="C207" s="22">
        <f t="shared" si="7"/>
        <v>0</v>
      </c>
      <c r="D207" s="51">
        <v>38</v>
      </c>
      <c r="E207" s="26" t="s">
        <v>975</v>
      </c>
      <c r="F207" s="29"/>
      <c r="G207" s="33">
        <v>90</v>
      </c>
      <c r="H207" s="34">
        <v>0</v>
      </c>
      <c r="I207" s="92">
        <v>9781526180704</v>
      </c>
      <c r="J207" s="27" t="s">
        <v>1053</v>
      </c>
      <c r="K207" s="27" t="s">
        <v>1054</v>
      </c>
      <c r="L207" s="68">
        <v>46119</v>
      </c>
      <c r="M207" s="27" t="s">
        <v>87</v>
      </c>
      <c r="N207" s="27" t="s">
        <v>482</v>
      </c>
      <c r="O207" s="93">
        <v>232</v>
      </c>
      <c r="P207" s="23">
        <v>240</v>
      </c>
      <c r="Q207" s="93">
        <v>170</v>
      </c>
      <c r="R207" s="75" t="s">
        <v>1056</v>
      </c>
      <c r="S207" s="27"/>
      <c r="T207" s="74" t="s">
        <v>406</v>
      </c>
      <c r="U207" s="27" t="s">
        <v>811</v>
      </c>
      <c r="V207" s="27" t="s">
        <v>1096</v>
      </c>
      <c r="W207" s="74" t="s">
        <v>1097</v>
      </c>
      <c r="X207" s="27">
        <v>200</v>
      </c>
      <c r="Y207" s="69" t="s">
        <v>1055</v>
      </c>
    </row>
    <row r="208" spans="2:25" x14ac:dyDescent="0.3">
      <c r="B208" s="20">
        <f t="shared" si="6"/>
        <v>0</v>
      </c>
      <c r="C208" s="22">
        <f t="shared" si="7"/>
        <v>0</v>
      </c>
      <c r="D208" s="51">
        <v>38</v>
      </c>
      <c r="E208" s="26" t="s">
        <v>975</v>
      </c>
      <c r="F208" s="29"/>
      <c r="G208" s="33">
        <v>13.99</v>
      </c>
      <c r="H208" s="34">
        <v>0</v>
      </c>
      <c r="I208" s="92">
        <v>9780745352619</v>
      </c>
      <c r="J208" s="27" t="s">
        <v>1057</v>
      </c>
      <c r="K208" s="27" t="s">
        <v>1058</v>
      </c>
      <c r="L208" s="68">
        <v>46315</v>
      </c>
      <c r="M208" s="27" t="s">
        <v>31</v>
      </c>
      <c r="N208" s="27" t="s">
        <v>700</v>
      </c>
      <c r="O208" s="93">
        <v>224</v>
      </c>
      <c r="P208" s="23">
        <v>198</v>
      </c>
      <c r="Q208" s="93">
        <v>129</v>
      </c>
      <c r="R208" s="75" t="s">
        <v>1059</v>
      </c>
      <c r="S208" s="27"/>
      <c r="T208" s="74" t="s">
        <v>129</v>
      </c>
      <c r="U208" s="27" t="s">
        <v>1060</v>
      </c>
      <c r="V208" s="27" t="s">
        <v>1098</v>
      </c>
      <c r="W208" s="74" t="s">
        <v>1099</v>
      </c>
      <c r="X208" s="27">
        <v>201</v>
      </c>
      <c r="Y208" s="69" t="s">
        <v>62</v>
      </c>
    </row>
    <row r="209" spans="2:25" x14ac:dyDescent="0.3">
      <c r="B209" s="20">
        <f t="shared" si="6"/>
        <v>0</v>
      </c>
      <c r="C209" s="22">
        <f t="shared" si="7"/>
        <v>0</v>
      </c>
      <c r="D209" s="51">
        <v>38</v>
      </c>
      <c r="E209" s="26" t="s">
        <v>975</v>
      </c>
      <c r="F209" s="29"/>
      <c r="G209" s="33">
        <v>11.99</v>
      </c>
      <c r="H209" s="34">
        <v>0</v>
      </c>
      <c r="I209" s="92">
        <v>9781804298039</v>
      </c>
      <c r="J209" s="27" t="s">
        <v>1061</v>
      </c>
      <c r="K209" s="27" t="s">
        <v>1062</v>
      </c>
      <c r="L209" s="68">
        <v>46182</v>
      </c>
      <c r="M209" s="27" t="s">
        <v>31</v>
      </c>
      <c r="N209" s="27" t="s">
        <v>267</v>
      </c>
      <c r="O209" s="93">
        <v>192</v>
      </c>
      <c r="P209" s="23">
        <v>198</v>
      </c>
      <c r="Q209" s="93">
        <v>129</v>
      </c>
      <c r="R209" s="75" t="s">
        <v>1063</v>
      </c>
      <c r="S209" s="27"/>
      <c r="T209" s="74" t="s">
        <v>33</v>
      </c>
      <c r="U209" s="27" t="s">
        <v>1064</v>
      </c>
      <c r="V209" s="27" t="s">
        <v>1100</v>
      </c>
      <c r="W209" s="74" t="s">
        <v>1101</v>
      </c>
      <c r="X209" s="27">
        <v>202</v>
      </c>
      <c r="Y209" s="69" t="s">
        <v>34</v>
      </c>
    </row>
    <row r="210" spans="2:25" x14ac:dyDescent="0.3">
      <c r="B210" s="20">
        <f t="shared" si="6"/>
        <v>0</v>
      </c>
      <c r="C210" s="22">
        <f t="shared" si="7"/>
        <v>0</v>
      </c>
      <c r="D210" s="51">
        <v>38</v>
      </c>
      <c r="E210" s="26" t="s">
        <v>975</v>
      </c>
      <c r="F210" s="29"/>
      <c r="G210" s="33">
        <v>19.989999999999998</v>
      </c>
      <c r="H210" s="34">
        <v>0</v>
      </c>
      <c r="I210" s="92">
        <v>9781848227217</v>
      </c>
      <c r="J210" s="27" t="s">
        <v>1065</v>
      </c>
      <c r="K210" s="27" t="s">
        <v>1066</v>
      </c>
      <c r="L210" s="68">
        <v>46090</v>
      </c>
      <c r="M210" s="27" t="s">
        <v>87</v>
      </c>
      <c r="N210" s="27" t="s">
        <v>1002</v>
      </c>
      <c r="O210" s="93">
        <v>104</v>
      </c>
      <c r="P210" s="23">
        <v>200</v>
      </c>
      <c r="Q210" s="93">
        <v>130</v>
      </c>
      <c r="R210" s="75"/>
      <c r="S210" s="27" t="s">
        <v>1067</v>
      </c>
      <c r="T210" s="74" t="s">
        <v>406</v>
      </c>
      <c r="U210" s="27" t="s">
        <v>1068</v>
      </c>
      <c r="V210" s="27"/>
      <c r="W210" s="74" t="s">
        <v>1102</v>
      </c>
      <c r="X210" s="27">
        <v>203</v>
      </c>
      <c r="Y210" s="69" t="s">
        <v>34</v>
      </c>
    </row>
    <row r="211" spans="2:25" x14ac:dyDescent="0.3">
      <c r="B211" s="20">
        <f t="shared" si="6"/>
        <v>0</v>
      </c>
      <c r="C211" s="22">
        <f t="shared" si="7"/>
        <v>0</v>
      </c>
      <c r="D211" s="51">
        <v>39</v>
      </c>
      <c r="E211" s="26" t="s">
        <v>1103</v>
      </c>
      <c r="F211" s="29"/>
      <c r="G211" s="33">
        <v>23.95</v>
      </c>
      <c r="H211" s="34">
        <v>0</v>
      </c>
      <c r="I211" s="92">
        <v>9780674290662</v>
      </c>
      <c r="J211" s="27" t="s">
        <v>1104</v>
      </c>
      <c r="K211" s="27" t="s">
        <v>1105</v>
      </c>
      <c r="L211" s="68">
        <v>46035</v>
      </c>
      <c r="M211" s="27" t="s">
        <v>87</v>
      </c>
      <c r="N211" s="27" t="s">
        <v>717</v>
      </c>
      <c r="O211" s="93">
        <v>248</v>
      </c>
      <c r="P211" s="23">
        <v>210</v>
      </c>
      <c r="Q211" s="93">
        <v>140</v>
      </c>
      <c r="R211" s="75" t="s">
        <v>1106</v>
      </c>
      <c r="S211" s="27"/>
      <c r="T211" s="74" t="s">
        <v>129</v>
      </c>
      <c r="U211" s="27" t="s">
        <v>1107</v>
      </c>
      <c r="V211" s="27" t="s">
        <v>1149</v>
      </c>
      <c r="W211" s="74" t="s">
        <v>1150</v>
      </c>
      <c r="X211" s="27">
        <v>204</v>
      </c>
      <c r="Y211" s="69" t="s">
        <v>34</v>
      </c>
    </row>
    <row r="212" spans="2:25" x14ac:dyDescent="0.3">
      <c r="B212" s="20">
        <f t="shared" si="6"/>
        <v>0</v>
      </c>
      <c r="C212" s="22">
        <f t="shared" si="7"/>
        <v>0</v>
      </c>
      <c r="D212" s="51">
        <v>39</v>
      </c>
      <c r="E212" s="26" t="s">
        <v>1103</v>
      </c>
      <c r="F212" s="29"/>
      <c r="G212" s="33">
        <v>16.989999999999998</v>
      </c>
      <c r="H212" s="34">
        <v>0</v>
      </c>
      <c r="I212" s="92">
        <v>9781806770441</v>
      </c>
      <c r="J212" s="27" t="s">
        <v>1108</v>
      </c>
      <c r="K212" s="27" t="s">
        <v>1109</v>
      </c>
      <c r="L212" s="68">
        <v>46163</v>
      </c>
      <c r="M212" s="27" t="s">
        <v>87</v>
      </c>
      <c r="N212" s="27" t="s">
        <v>281</v>
      </c>
      <c r="O212" s="93">
        <v>320</v>
      </c>
      <c r="P212" s="23">
        <v>216</v>
      </c>
      <c r="Q212" s="93">
        <v>135</v>
      </c>
      <c r="R212" s="75"/>
      <c r="S212" s="27"/>
      <c r="T212" s="74" t="s">
        <v>33</v>
      </c>
      <c r="U212" s="27" t="s">
        <v>1110</v>
      </c>
      <c r="V212" s="27" t="s">
        <v>1151</v>
      </c>
      <c r="W212" s="74" t="s">
        <v>1152</v>
      </c>
      <c r="X212" s="27">
        <v>205</v>
      </c>
      <c r="Y212" s="69" t="s">
        <v>34</v>
      </c>
    </row>
    <row r="213" spans="2:25" x14ac:dyDescent="0.3">
      <c r="B213" s="20">
        <f t="shared" si="6"/>
        <v>0</v>
      </c>
      <c r="C213" s="22">
        <f t="shared" si="7"/>
        <v>0</v>
      </c>
      <c r="D213" s="51">
        <v>39</v>
      </c>
      <c r="E213" s="26" t="s">
        <v>1103</v>
      </c>
      <c r="F213" s="29"/>
      <c r="G213" s="33">
        <v>18</v>
      </c>
      <c r="H213" s="34">
        <v>0</v>
      </c>
      <c r="I213" s="92">
        <v>9781836392507</v>
      </c>
      <c r="J213" s="27" t="s">
        <v>1111</v>
      </c>
      <c r="K213" s="27" t="s">
        <v>1112</v>
      </c>
      <c r="L213" s="68">
        <v>46204</v>
      </c>
      <c r="M213" s="27" t="s">
        <v>87</v>
      </c>
      <c r="N213" s="27" t="s">
        <v>173</v>
      </c>
      <c r="O213" s="93">
        <v>256</v>
      </c>
      <c r="P213" s="23">
        <v>216</v>
      </c>
      <c r="Q213" s="93">
        <v>138</v>
      </c>
      <c r="R213" s="75"/>
      <c r="S213" s="27"/>
      <c r="T213" s="74" t="s">
        <v>129</v>
      </c>
      <c r="U213" s="27" t="s">
        <v>1113</v>
      </c>
      <c r="V213" s="27" t="s">
        <v>1153</v>
      </c>
      <c r="W213" s="74" t="s">
        <v>1154</v>
      </c>
      <c r="X213" s="27">
        <v>206</v>
      </c>
      <c r="Y213" s="69" t="s">
        <v>34</v>
      </c>
    </row>
    <row r="214" spans="2:25" x14ac:dyDescent="0.3">
      <c r="B214" s="20">
        <f t="shared" si="6"/>
        <v>0</v>
      </c>
      <c r="C214" s="22">
        <f t="shared" si="7"/>
        <v>0</v>
      </c>
      <c r="D214" s="51">
        <v>39</v>
      </c>
      <c r="E214" s="26" t="s">
        <v>1103</v>
      </c>
      <c r="F214" s="29"/>
      <c r="G214" s="33">
        <v>18</v>
      </c>
      <c r="H214" s="34">
        <v>0</v>
      </c>
      <c r="I214" s="92">
        <v>9781836391654</v>
      </c>
      <c r="J214" s="27" t="s">
        <v>1114</v>
      </c>
      <c r="K214" s="27" t="s">
        <v>1115</v>
      </c>
      <c r="L214" s="68">
        <v>46188</v>
      </c>
      <c r="M214" s="27" t="s">
        <v>87</v>
      </c>
      <c r="N214" s="27" t="s">
        <v>173</v>
      </c>
      <c r="O214" s="93">
        <v>280</v>
      </c>
      <c r="P214" s="23">
        <v>216</v>
      </c>
      <c r="Q214" s="93">
        <v>138</v>
      </c>
      <c r="R214" s="75" t="s">
        <v>1116</v>
      </c>
      <c r="S214" s="27"/>
      <c r="T214" s="74" t="s">
        <v>129</v>
      </c>
      <c r="U214" s="27" t="s">
        <v>1117</v>
      </c>
      <c r="V214" s="27" t="s">
        <v>1155</v>
      </c>
      <c r="W214" s="74" t="s">
        <v>1156</v>
      </c>
      <c r="X214" s="27">
        <v>207</v>
      </c>
      <c r="Y214" s="69" t="s">
        <v>34</v>
      </c>
    </row>
    <row r="215" spans="2:25" x14ac:dyDescent="0.3">
      <c r="B215" s="20">
        <f t="shared" si="6"/>
        <v>0</v>
      </c>
      <c r="C215" s="22">
        <f t="shared" si="7"/>
        <v>0</v>
      </c>
      <c r="D215" s="51">
        <v>39</v>
      </c>
      <c r="E215" s="26" t="s">
        <v>1103</v>
      </c>
      <c r="F215" s="29"/>
      <c r="G215" s="33">
        <v>12.99</v>
      </c>
      <c r="H215" s="34">
        <v>0</v>
      </c>
      <c r="I215" s="92">
        <v>9780300286885</v>
      </c>
      <c r="J215" s="27" t="s">
        <v>1118</v>
      </c>
      <c r="K215" s="27" t="s">
        <v>1119</v>
      </c>
      <c r="L215" s="68">
        <v>46063</v>
      </c>
      <c r="M215" s="27" t="s">
        <v>31</v>
      </c>
      <c r="N215" s="27" t="s">
        <v>161</v>
      </c>
      <c r="O215" s="93">
        <v>400</v>
      </c>
      <c r="P215" s="23">
        <v>197</v>
      </c>
      <c r="Q215" s="93">
        <v>127</v>
      </c>
      <c r="R215" s="75"/>
      <c r="S215" s="27"/>
      <c r="T215" s="74" t="s">
        <v>129</v>
      </c>
      <c r="U215" s="27" t="s">
        <v>1120</v>
      </c>
      <c r="V215" s="27"/>
      <c r="W215" s="74" t="s">
        <v>1157</v>
      </c>
      <c r="X215" s="27">
        <v>208</v>
      </c>
      <c r="Y215" s="69" t="s">
        <v>34</v>
      </c>
    </row>
    <row r="216" spans="2:25" x14ac:dyDescent="0.3">
      <c r="B216" s="20">
        <f t="shared" si="6"/>
        <v>0</v>
      </c>
      <c r="C216" s="22">
        <f t="shared" si="7"/>
        <v>0</v>
      </c>
      <c r="D216" s="51">
        <v>39</v>
      </c>
      <c r="E216" s="26" t="s">
        <v>1103</v>
      </c>
      <c r="F216" s="29"/>
      <c r="G216" s="33">
        <v>10.99</v>
      </c>
      <c r="H216" s="34">
        <v>0</v>
      </c>
      <c r="I216" s="92">
        <v>9780300286984</v>
      </c>
      <c r="J216" s="27" t="s">
        <v>1121</v>
      </c>
      <c r="K216" s="27" t="s">
        <v>1122</v>
      </c>
      <c r="L216" s="68">
        <v>46147</v>
      </c>
      <c r="M216" s="27" t="s">
        <v>31</v>
      </c>
      <c r="N216" s="27" t="s">
        <v>161</v>
      </c>
      <c r="O216" s="93">
        <v>304</v>
      </c>
      <c r="P216" s="23">
        <v>197</v>
      </c>
      <c r="Q216" s="93">
        <v>127</v>
      </c>
      <c r="R216" s="75"/>
      <c r="S216" s="27" t="s">
        <v>1123</v>
      </c>
      <c r="T216" s="74" t="s">
        <v>129</v>
      </c>
      <c r="U216" s="27" t="s">
        <v>1124</v>
      </c>
      <c r="V216" s="27"/>
      <c r="W216" s="74" t="s">
        <v>1158</v>
      </c>
      <c r="X216" s="27">
        <v>209</v>
      </c>
      <c r="Y216" s="69" t="s">
        <v>34</v>
      </c>
    </row>
    <row r="217" spans="2:25" x14ac:dyDescent="0.3">
      <c r="B217" s="20">
        <f t="shared" si="6"/>
        <v>0</v>
      </c>
      <c r="C217" s="22">
        <f t="shared" si="7"/>
        <v>0</v>
      </c>
      <c r="D217" s="51">
        <v>40</v>
      </c>
      <c r="E217" s="26" t="s">
        <v>1103</v>
      </c>
      <c r="F217" s="29"/>
      <c r="G217" s="33">
        <v>23</v>
      </c>
      <c r="H217" s="34">
        <v>0</v>
      </c>
      <c r="I217" s="92">
        <v>9781421454214</v>
      </c>
      <c r="J217" s="27" t="s">
        <v>1125</v>
      </c>
      <c r="K217" s="27" t="s">
        <v>1126</v>
      </c>
      <c r="L217" s="68">
        <v>46203</v>
      </c>
      <c r="M217" s="27" t="s">
        <v>87</v>
      </c>
      <c r="N217" s="27" t="s">
        <v>683</v>
      </c>
      <c r="O217" s="93">
        <v>248</v>
      </c>
      <c r="P217" s="23">
        <v>229</v>
      </c>
      <c r="Q217" s="93">
        <v>152</v>
      </c>
      <c r="R217" s="75" t="s">
        <v>1127</v>
      </c>
      <c r="S217" s="27"/>
      <c r="T217" s="74" t="s">
        <v>129</v>
      </c>
      <c r="U217" s="27" t="s">
        <v>1128</v>
      </c>
      <c r="V217" s="27"/>
      <c r="W217" s="74" t="s">
        <v>1159</v>
      </c>
      <c r="X217" s="27">
        <v>210</v>
      </c>
      <c r="Y217" s="69" t="s">
        <v>34</v>
      </c>
    </row>
    <row r="218" spans="2:25" x14ac:dyDescent="0.3">
      <c r="B218" s="20">
        <f t="shared" si="6"/>
        <v>0</v>
      </c>
      <c r="C218" s="22">
        <f t="shared" si="7"/>
        <v>0</v>
      </c>
      <c r="D218" s="51">
        <v>40</v>
      </c>
      <c r="E218" s="26" t="s">
        <v>1103</v>
      </c>
      <c r="F218" s="29"/>
      <c r="G218" s="33">
        <v>17.95</v>
      </c>
      <c r="H218" s="34">
        <v>0</v>
      </c>
      <c r="I218" s="92">
        <v>9781836391791</v>
      </c>
      <c r="J218" s="27" t="s">
        <v>1129</v>
      </c>
      <c r="K218" s="27" t="s">
        <v>1130</v>
      </c>
      <c r="L218" s="68">
        <v>46097</v>
      </c>
      <c r="M218" s="27" t="s">
        <v>87</v>
      </c>
      <c r="N218" s="27" t="s">
        <v>173</v>
      </c>
      <c r="O218" s="93">
        <v>192</v>
      </c>
      <c r="P218" s="23">
        <v>216</v>
      </c>
      <c r="Q218" s="93">
        <v>138</v>
      </c>
      <c r="R218" s="75" t="s">
        <v>1131</v>
      </c>
      <c r="S218" s="27"/>
      <c r="T218" s="74" t="s">
        <v>129</v>
      </c>
      <c r="U218" s="27" t="s">
        <v>1132</v>
      </c>
      <c r="V218" s="27" t="s">
        <v>1160</v>
      </c>
      <c r="W218" s="74" t="s">
        <v>1161</v>
      </c>
      <c r="X218" s="27">
        <v>211</v>
      </c>
      <c r="Y218" s="69" t="s">
        <v>34</v>
      </c>
    </row>
    <row r="219" spans="2:25" x14ac:dyDescent="0.3">
      <c r="B219" s="20">
        <f t="shared" si="6"/>
        <v>0</v>
      </c>
      <c r="C219" s="22">
        <f t="shared" si="7"/>
        <v>0</v>
      </c>
      <c r="D219" s="51">
        <v>40</v>
      </c>
      <c r="E219" s="26" t="s">
        <v>1103</v>
      </c>
      <c r="F219" s="29"/>
      <c r="G219" s="33">
        <v>10.99</v>
      </c>
      <c r="H219" s="34">
        <v>0</v>
      </c>
      <c r="I219" s="92">
        <v>9781915279392</v>
      </c>
      <c r="J219" s="27" t="s">
        <v>1133</v>
      </c>
      <c r="K219" s="27" t="s">
        <v>1134</v>
      </c>
      <c r="L219" s="68">
        <v>46128</v>
      </c>
      <c r="M219" s="27" t="s">
        <v>31</v>
      </c>
      <c r="N219" s="27" t="s">
        <v>430</v>
      </c>
      <c r="O219" s="93">
        <v>256</v>
      </c>
      <c r="P219" s="23">
        <v>198</v>
      </c>
      <c r="Q219" s="93">
        <v>129</v>
      </c>
      <c r="R219" s="75"/>
      <c r="S219" s="27"/>
      <c r="T219" s="74" t="s">
        <v>406</v>
      </c>
      <c r="U219" s="27" t="s">
        <v>1135</v>
      </c>
      <c r="V219" s="27"/>
      <c r="W219" s="74" t="s">
        <v>1162</v>
      </c>
      <c r="X219" s="27">
        <v>212</v>
      </c>
      <c r="Y219" s="69" t="s">
        <v>34</v>
      </c>
    </row>
    <row r="220" spans="2:25" x14ac:dyDescent="0.3">
      <c r="B220" s="20">
        <f t="shared" si="6"/>
        <v>0</v>
      </c>
      <c r="C220" s="22">
        <f t="shared" si="7"/>
        <v>0</v>
      </c>
      <c r="D220" s="51">
        <v>40</v>
      </c>
      <c r="E220" s="26" t="s">
        <v>1103</v>
      </c>
      <c r="F220" s="29"/>
      <c r="G220" s="33">
        <v>35</v>
      </c>
      <c r="H220" s="34">
        <v>0</v>
      </c>
      <c r="I220" s="92">
        <v>9780228106289</v>
      </c>
      <c r="J220" s="27" t="s">
        <v>1136</v>
      </c>
      <c r="K220" s="27" t="s">
        <v>1137</v>
      </c>
      <c r="L220" s="68">
        <v>46266</v>
      </c>
      <c r="M220" s="27" t="s">
        <v>87</v>
      </c>
      <c r="N220" s="27" t="s">
        <v>619</v>
      </c>
      <c r="O220" s="93">
        <v>256</v>
      </c>
      <c r="P220" s="23">
        <v>279</v>
      </c>
      <c r="Q220" s="93">
        <v>216</v>
      </c>
      <c r="R220" s="75" t="s">
        <v>1138</v>
      </c>
      <c r="S220" s="27"/>
      <c r="T220" s="74" t="s">
        <v>33</v>
      </c>
      <c r="U220" s="27" t="s">
        <v>1139</v>
      </c>
      <c r="V220" s="27" t="s">
        <v>1163</v>
      </c>
      <c r="W220" s="74" t="s">
        <v>1164</v>
      </c>
      <c r="X220" s="27">
        <v>213</v>
      </c>
      <c r="Y220" s="69" t="s">
        <v>62</v>
      </c>
    </row>
    <row r="221" spans="2:25" x14ac:dyDescent="0.3">
      <c r="B221" s="20">
        <f t="shared" si="6"/>
        <v>0</v>
      </c>
      <c r="C221" s="22">
        <f t="shared" si="7"/>
        <v>0</v>
      </c>
      <c r="D221" s="51">
        <v>40</v>
      </c>
      <c r="E221" s="26" t="s">
        <v>1103</v>
      </c>
      <c r="F221" s="29"/>
      <c r="G221" s="33">
        <v>24.95</v>
      </c>
      <c r="H221" s="34">
        <v>0</v>
      </c>
      <c r="I221" s="92">
        <v>9780674300354</v>
      </c>
      <c r="J221" s="27" t="s">
        <v>1140</v>
      </c>
      <c r="K221" s="27" t="s">
        <v>1141</v>
      </c>
      <c r="L221" s="68">
        <v>46273</v>
      </c>
      <c r="M221" s="27" t="s">
        <v>87</v>
      </c>
      <c r="N221" s="27" t="s">
        <v>717</v>
      </c>
      <c r="O221" s="93">
        <v>464</v>
      </c>
      <c r="P221" s="23">
        <v>235</v>
      </c>
      <c r="Q221" s="93">
        <v>156</v>
      </c>
      <c r="R221" s="75" t="s">
        <v>1142</v>
      </c>
      <c r="S221" s="27"/>
      <c r="T221" s="74" t="s">
        <v>129</v>
      </c>
      <c r="U221" s="27" t="s">
        <v>1143</v>
      </c>
      <c r="V221" s="27" t="s">
        <v>1165</v>
      </c>
      <c r="W221" s="74" t="s">
        <v>1166</v>
      </c>
      <c r="X221" s="27">
        <v>214</v>
      </c>
      <c r="Y221" s="69" t="s">
        <v>62</v>
      </c>
    </row>
    <row r="222" spans="2:25" x14ac:dyDescent="0.3">
      <c r="B222" s="20">
        <f t="shared" si="6"/>
        <v>0</v>
      </c>
      <c r="C222" s="22">
        <f t="shared" si="7"/>
        <v>0</v>
      </c>
      <c r="D222" s="51">
        <v>40</v>
      </c>
      <c r="E222" s="26" t="s">
        <v>1103</v>
      </c>
      <c r="F222" s="29"/>
      <c r="G222" s="33">
        <v>25</v>
      </c>
      <c r="H222" s="34">
        <v>0</v>
      </c>
      <c r="I222" s="92">
        <v>9781836391692</v>
      </c>
      <c r="J222" s="27" t="s">
        <v>1144</v>
      </c>
      <c r="K222" s="27" t="s">
        <v>1145</v>
      </c>
      <c r="L222" s="68">
        <v>46054</v>
      </c>
      <c r="M222" s="27" t="s">
        <v>87</v>
      </c>
      <c r="N222" s="27" t="s">
        <v>173</v>
      </c>
      <c r="O222" s="93">
        <v>256</v>
      </c>
      <c r="P222" s="23">
        <v>220</v>
      </c>
      <c r="Q222" s="93">
        <v>171</v>
      </c>
      <c r="R222" s="75" t="s">
        <v>1147</v>
      </c>
      <c r="S222" s="27" t="s">
        <v>1146</v>
      </c>
      <c r="T222" s="74" t="s">
        <v>129</v>
      </c>
      <c r="U222" s="27" t="s">
        <v>1148</v>
      </c>
      <c r="V222" s="27" t="s">
        <v>1167</v>
      </c>
      <c r="W222" s="74" t="s">
        <v>1168</v>
      </c>
      <c r="X222" s="27">
        <v>215</v>
      </c>
      <c r="Y222" s="69" t="s">
        <v>34</v>
      </c>
    </row>
    <row r="223" spans="2:25" x14ac:dyDescent="0.3">
      <c r="B223" s="20">
        <f t="shared" si="6"/>
        <v>0</v>
      </c>
      <c r="C223" s="22">
        <f t="shared" si="7"/>
        <v>0</v>
      </c>
      <c r="D223" s="51">
        <v>41</v>
      </c>
      <c r="E223" s="26" t="s">
        <v>1169</v>
      </c>
      <c r="F223" s="29"/>
      <c r="G223" s="33">
        <v>31.95</v>
      </c>
      <c r="H223" s="34">
        <v>0</v>
      </c>
      <c r="I223" s="92">
        <v>9780674302846</v>
      </c>
      <c r="J223" s="27" t="s">
        <v>1170</v>
      </c>
      <c r="K223" s="27" t="s">
        <v>1171</v>
      </c>
      <c r="L223" s="68">
        <v>46189</v>
      </c>
      <c r="M223" s="27" t="s">
        <v>31</v>
      </c>
      <c r="N223" s="27" t="s">
        <v>717</v>
      </c>
      <c r="O223" s="93">
        <v>884</v>
      </c>
      <c r="P223" s="23">
        <v>229</v>
      </c>
      <c r="Q223" s="93">
        <v>152</v>
      </c>
      <c r="R223" s="75" t="s">
        <v>1173</v>
      </c>
      <c r="S223" s="27"/>
      <c r="T223" s="74" t="s">
        <v>129</v>
      </c>
      <c r="U223" s="27" t="s">
        <v>1174</v>
      </c>
      <c r="V223" s="27" t="s">
        <v>1213</v>
      </c>
      <c r="W223" s="74" t="s">
        <v>1214</v>
      </c>
      <c r="X223" s="27">
        <v>216</v>
      </c>
      <c r="Y223" s="69" t="s">
        <v>34</v>
      </c>
    </row>
    <row r="224" spans="2:25" x14ac:dyDescent="0.3">
      <c r="B224" s="20">
        <f t="shared" si="6"/>
        <v>0</v>
      </c>
      <c r="C224" s="22">
        <f t="shared" si="7"/>
        <v>0</v>
      </c>
      <c r="D224" s="51">
        <v>41</v>
      </c>
      <c r="E224" s="26" t="s">
        <v>1169</v>
      </c>
      <c r="F224" s="29"/>
      <c r="G224" s="33">
        <v>20</v>
      </c>
      <c r="H224" s="34">
        <v>0</v>
      </c>
      <c r="I224" s="92">
        <v>9781526191786</v>
      </c>
      <c r="J224" s="27" t="s">
        <v>1175</v>
      </c>
      <c r="K224" s="27" t="s">
        <v>1176</v>
      </c>
      <c r="L224" s="68">
        <v>46154</v>
      </c>
      <c r="M224" s="27" t="s">
        <v>87</v>
      </c>
      <c r="N224" s="27" t="s">
        <v>482</v>
      </c>
      <c r="O224" s="93">
        <v>384</v>
      </c>
      <c r="P224" s="23">
        <v>216</v>
      </c>
      <c r="Q224" s="93">
        <v>140</v>
      </c>
      <c r="R224" s="75"/>
      <c r="S224" s="27" t="s">
        <v>1172</v>
      </c>
      <c r="T224" s="74" t="s">
        <v>406</v>
      </c>
      <c r="U224" s="27" t="s">
        <v>1177</v>
      </c>
      <c r="V224" s="27" t="s">
        <v>1215</v>
      </c>
      <c r="W224" s="74" t="s">
        <v>1216</v>
      </c>
      <c r="X224" s="27">
        <v>217</v>
      </c>
      <c r="Y224" s="69" t="s">
        <v>34</v>
      </c>
    </row>
    <row r="225" spans="1:26" x14ac:dyDescent="0.3">
      <c r="B225" s="20">
        <f t="shared" si="6"/>
        <v>0</v>
      </c>
      <c r="C225" s="22">
        <f t="shared" si="7"/>
        <v>0</v>
      </c>
      <c r="D225" s="51">
        <v>41</v>
      </c>
      <c r="E225" s="26" t="s">
        <v>1169</v>
      </c>
      <c r="F225" s="29"/>
      <c r="G225" s="33">
        <v>20</v>
      </c>
      <c r="H225" s="34">
        <v>0</v>
      </c>
      <c r="I225" s="92">
        <v>9781836392590</v>
      </c>
      <c r="J225" s="27" t="s">
        <v>1178</v>
      </c>
      <c r="K225" s="27" t="s">
        <v>1179</v>
      </c>
      <c r="L225" s="68">
        <v>46235</v>
      </c>
      <c r="M225" s="27" t="s">
        <v>87</v>
      </c>
      <c r="N225" s="27" t="s">
        <v>173</v>
      </c>
      <c r="O225" s="93">
        <v>368</v>
      </c>
      <c r="P225" s="23">
        <v>234</v>
      </c>
      <c r="Q225" s="93">
        <v>156</v>
      </c>
      <c r="R225" s="75" t="s">
        <v>1180</v>
      </c>
      <c r="S225" s="27"/>
      <c r="T225" s="74" t="s">
        <v>129</v>
      </c>
      <c r="U225" s="27" t="s">
        <v>1181</v>
      </c>
      <c r="V225" s="27" t="s">
        <v>1217</v>
      </c>
      <c r="W225" s="74" t="s">
        <v>1218</v>
      </c>
      <c r="X225" s="27">
        <v>218</v>
      </c>
      <c r="Y225" s="69" t="s">
        <v>34</v>
      </c>
    </row>
    <row r="226" spans="1:26" x14ac:dyDescent="0.3">
      <c r="B226" s="20">
        <f t="shared" si="6"/>
        <v>0</v>
      </c>
      <c r="C226" s="22">
        <f t="shared" si="7"/>
        <v>0</v>
      </c>
      <c r="D226" s="51">
        <v>41</v>
      </c>
      <c r="E226" s="26" t="s">
        <v>1169</v>
      </c>
      <c r="F226" s="29"/>
      <c r="G226" s="33">
        <v>12.95</v>
      </c>
      <c r="H226" s="34">
        <v>0</v>
      </c>
      <c r="I226" s="92">
        <v>9781836392538</v>
      </c>
      <c r="J226" s="27" t="s">
        <v>1182</v>
      </c>
      <c r="K226" s="27" t="s">
        <v>1183</v>
      </c>
      <c r="L226" s="68">
        <v>46204</v>
      </c>
      <c r="M226" s="27" t="s">
        <v>31</v>
      </c>
      <c r="N226" s="27" t="s">
        <v>173</v>
      </c>
      <c r="O226" s="93">
        <v>186</v>
      </c>
      <c r="P226" s="23">
        <v>198</v>
      </c>
      <c r="Q226" s="93">
        <v>129</v>
      </c>
      <c r="R226" s="75" t="s">
        <v>1184</v>
      </c>
      <c r="S226" s="27"/>
      <c r="T226" s="74" t="s">
        <v>129</v>
      </c>
      <c r="U226" s="27" t="s">
        <v>1185</v>
      </c>
      <c r="V226" s="27" t="s">
        <v>1219</v>
      </c>
      <c r="W226" s="74" t="s">
        <v>1220</v>
      </c>
      <c r="X226" s="27">
        <v>219</v>
      </c>
      <c r="Y226" s="69" t="s">
        <v>1055</v>
      </c>
    </row>
    <row r="227" spans="1:26" x14ac:dyDescent="0.3">
      <c r="B227" s="20">
        <f t="shared" si="6"/>
        <v>0</v>
      </c>
      <c r="C227" s="22">
        <f t="shared" si="7"/>
        <v>0</v>
      </c>
      <c r="D227" s="51">
        <v>41</v>
      </c>
      <c r="E227" s="26" t="s">
        <v>1169</v>
      </c>
      <c r="F227" s="29"/>
      <c r="G227" s="33">
        <v>20</v>
      </c>
      <c r="H227" s="34">
        <v>0</v>
      </c>
      <c r="I227" s="92">
        <v>9780300278897</v>
      </c>
      <c r="J227" s="27" t="s">
        <v>1186</v>
      </c>
      <c r="K227" s="27" t="s">
        <v>1187</v>
      </c>
      <c r="L227" s="68">
        <v>46105</v>
      </c>
      <c r="M227" s="27" t="s">
        <v>87</v>
      </c>
      <c r="N227" s="27" t="s">
        <v>161</v>
      </c>
      <c r="O227" s="93">
        <v>368</v>
      </c>
      <c r="P227" s="23">
        <v>216</v>
      </c>
      <c r="Q227" s="93">
        <v>133</v>
      </c>
      <c r="R227" s="75" t="s">
        <v>1188</v>
      </c>
      <c r="S227" s="27"/>
      <c r="T227" s="74" t="s">
        <v>129</v>
      </c>
      <c r="U227" s="27" t="s">
        <v>1189</v>
      </c>
      <c r="V227" s="27"/>
      <c r="W227" s="74" t="s">
        <v>1221</v>
      </c>
      <c r="X227" s="27">
        <v>220</v>
      </c>
      <c r="Y227" s="69" t="s">
        <v>34</v>
      </c>
    </row>
    <row r="228" spans="1:26" x14ac:dyDescent="0.3">
      <c r="B228" s="20">
        <f t="shared" si="6"/>
        <v>0</v>
      </c>
      <c r="C228" s="22">
        <f t="shared" si="7"/>
        <v>0</v>
      </c>
      <c r="D228" s="51">
        <v>41</v>
      </c>
      <c r="E228" s="26" t="s">
        <v>1169</v>
      </c>
      <c r="F228" s="29"/>
      <c r="G228" s="33">
        <v>12.99</v>
      </c>
      <c r="H228" s="34">
        <v>0</v>
      </c>
      <c r="I228" s="92">
        <v>9780300284317</v>
      </c>
      <c r="J228" s="27" t="s">
        <v>1190</v>
      </c>
      <c r="K228" s="27" t="s">
        <v>1191</v>
      </c>
      <c r="L228" s="68">
        <v>46049</v>
      </c>
      <c r="M228" s="27" t="s">
        <v>31</v>
      </c>
      <c r="N228" s="27" t="s">
        <v>161</v>
      </c>
      <c r="O228" s="93">
        <v>384</v>
      </c>
      <c r="P228" s="23">
        <v>197</v>
      </c>
      <c r="Q228" s="93">
        <v>127</v>
      </c>
      <c r="R228" s="75" t="s">
        <v>1192</v>
      </c>
      <c r="S228" s="27"/>
      <c r="T228" s="74" t="s">
        <v>129</v>
      </c>
      <c r="U228" s="27" t="s">
        <v>1193</v>
      </c>
      <c r="V228" s="27"/>
      <c r="W228" s="74" t="s">
        <v>1222</v>
      </c>
      <c r="X228" s="27">
        <v>221</v>
      </c>
      <c r="Y228" s="69" t="s">
        <v>34</v>
      </c>
    </row>
    <row r="229" spans="1:26" x14ac:dyDescent="0.3">
      <c r="B229" s="20">
        <f t="shared" si="6"/>
        <v>0</v>
      </c>
      <c r="C229" s="22">
        <f t="shared" si="7"/>
        <v>0</v>
      </c>
      <c r="D229" s="51">
        <v>42</v>
      </c>
      <c r="E229" s="26" t="s">
        <v>1169</v>
      </c>
      <c r="F229" s="29"/>
      <c r="G229" s="33">
        <v>19.989999999999998</v>
      </c>
      <c r="H229" s="34">
        <v>0</v>
      </c>
      <c r="I229" s="92">
        <v>9780281090754</v>
      </c>
      <c r="J229" s="27" t="s">
        <v>1194</v>
      </c>
      <c r="K229" s="27" t="s">
        <v>1195</v>
      </c>
      <c r="L229" s="68">
        <v>46100</v>
      </c>
      <c r="M229" s="27" t="s">
        <v>87</v>
      </c>
      <c r="N229" s="27" t="s">
        <v>217</v>
      </c>
      <c r="O229" s="93">
        <v>272</v>
      </c>
      <c r="P229" s="23">
        <v>216</v>
      </c>
      <c r="Q229" s="93">
        <v>138</v>
      </c>
      <c r="R229" s="75"/>
      <c r="S229" s="27"/>
      <c r="T229" s="74" t="s">
        <v>129</v>
      </c>
      <c r="U229" s="27" t="s">
        <v>1196</v>
      </c>
      <c r="V229" s="27" t="s">
        <v>1223</v>
      </c>
      <c r="W229" s="74" t="s">
        <v>1224</v>
      </c>
      <c r="X229" s="27">
        <v>222</v>
      </c>
      <c r="Y229" s="69" t="s">
        <v>34</v>
      </c>
    </row>
    <row r="230" spans="1:26" x14ac:dyDescent="0.3">
      <c r="B230" s="20">
        <f t="shared" si="6"/>
        <v>0</v>
      </c>
      <c r="C230" s="22">
        <f t="shared" si="7"/>
        <v>0</v>
      </c>
      <c r="D230" s="51">
        <v>42</v>
      </c>
      <c r="E230" s="26" t="s">
        <v>1169</v>
      </c>
      <c r="F230" s="29"/>
      <c r="G230" s="33">
        <v>20</v>
      </c>
      <c r="H230" s="34">
        <v>0</v>
      </c>
      <c r="I230" s="92">
        <v>9781836392583</v>
      </c>
      <c r="J230" s="27" t="s">
        <v>1197</v>
      </c>
      <c r="K230" s="27" t="s">
        <v>1198</v>
      </c>
      <c r="L230" s="68">
        <v>46286</v>
      </c>
      <c r="M230" s="27" t="s">
        <v>31</v>
      </c>
      <c r="N230" s="27" t="s">
        <v>173</v>
      </c>
      <c r="O230" s="93">
        <v>272</v>
      </c>
      <c r="P230" s="23">
        <v>250</v>
      </c>
      <c r="Q230" s="93">
        <v>190</v>
      </c>
      <c r="R230" s="75" t="s">
        <v>1199</v>
      </c>
      <c r="S230" s="27"/>
      <c r="T230" s="74" t="s">
        <v>129</v>
      </c>
      <c r="U230" s="27" t="s">
        <v>1200</v>
      </c>
      <c r="V230" s="27" t="s">
        <v>1225</v>
      </c>
      <c r="W230" s="74" t="s">
        <v>1226</v>
      </c>
      <c r="X230" s="27">
        <v>223</v>
      </c>
      <c r="Y230" s="69" t="s">
        <v>62</v>
      </c>
    </row>
    <row r="231" spans="1:26" x14ac:dyDescent="0.3">
      <c r="B231" s="20">
        <f t="shared" si="6"/>
        <v>0</v>
      </c>
      <c r="C231" s="22">
        <f t="shared" si="7"/>
        <v>0</v>
      </c>
      <c r="D231" s="51">
        <v>42</v>
      </c>
      <c r="E231" s="26" t="s">
        <v>1169</v>
      </c>
      <c r="F231" s="29"/>
      <c r="G231" s="33">
        <v>20.95</v>
      </c>
      <c r="H231" s="34">
        <v>0</v>
      </c>
      <c r="I231" s="92">
        <v>9780472057894</v>
      </c>
      <c r="J231" s="27" t="s">
        <v>1201</v>
      </c>
      <c r="K231" s="27" t="s">
        <v>1202</v>
      </c>
      <c r="L231" s="68">
        <v>46069</v>
      </c>
      <c r="M231" s="27" t="s">
        <v>31</v>
      </c>
      <c r="N231" s="27" t="s">
        <v>1203</v>
      </c>
      <c r="O231" s="93">
        <v>176</v>
      </c>
      <c r="P231" s="23">
        <v>229</v>
      </c>
      <c r="Q231" s="93">
        <v>152</v>
      </c>
      <c r="R231" s="75" t="s">
        <v>1204</v>
      </c>
      <c r="S231" s="27"/>
      <c r="T231" s="74" t="s">
        <v>129</v>
      </c>
      <c r="U231" s="27" t="s">
        <v>1205</v>
      </c>
      <c r="V231" s="27" t="s">
        <v>1227</v>
      </c>
      <c r="W231" s="74" t="s">
        <v>1228</v>
      </c>
      <c r="X231" s="27">
        <v>224</v>
      </c>
      <c r="Y231" s="69" t="s">
        <v>34</v>
      </c>
    </row>
    <row r="232" spans="1:26" x14ac:dyDescent="0.3">
      <c r="B232" s="20">
        <f t="shared" si="6"/>
        <v>0</v>
      </c>
      <c r="C232" s="22">
        <f t="shared" si="7"/>
        <v>0</v>
      </c>
      <c r="D232" s="51">
        <v>42</v>
      </c>
      <c r="E232" s="26" t="s">
        <v>1169</v>
      </c>
      <c r="F232" s="29"/>
      <c r="G232" s="33">
        <v>85</v>
      </c>
      <c r="H232" s="34">
        <v>0</v>
      </c>
      <c r="I232" s="92">
        <v>9781807072995</v>
      </c>
      <c r="J232" s="27" t="s">
        <v>1206</v>
      </c>
      <c r="K232" s="27" t="s">
        <v>1207</v>
      </c>
      <c r="L232" s="68">
        <v>46301</v>
      </c>
      <c r="M232" s="27" t="s">
        <v>87</v>
      </c>
      <c r="N232" s="27" t="s">
        <v>482</v>
      </c>
      <c r="O232" s="93">
        <v>480</v>
      </c>
      <c r="P232" s="23">
        <v>300</v>
      </c>
      <c r="Q232" s="93">
        <v>300</v>
      </c>
      <c r="R232" s="75" t="s">
        <v>1210</v>
      </c>
      <c r="S232" s="27"/>
      <c r="T232" s="74" t="s">
        <v>406</v>
      </c>
      <c r="U232" s="27" t="s">
        <v>1208</v>
      </c>
      <c r="V232" s="27" t="s">
        <v>1229</v>
      </c>
      <c r="W232" s="74" t="s">
        <v>1230</v>
      </c>
      <c r="X232" s="27">
        <v>225</v>
      </c>
      <c r="Y232" s="69" t="s">
        <v>62</v>
      </c>
    </row>
    <row r="233" spans="1:26" x14ac:dyDescent="0.3">
      <c r="B233" s="20">
        <f t="shared" si="6"/>
        <v>0</v>
      </c>
      <c r="C233" s="22">
        <f t="shared" si="7"/>
        <v>0</v>
      </c>
      <c r="D233" s="51">
        <v>42</v>
      </c>
      <c r="E233" s="26" t="s">
        <v>1169</v>
      </c>
      <c r="F233" s="29"/>
      <c r="G233" s="33">
        <v>85</v>
      </c>
      <c r="H233" s="34">
        <v>0</v>
      </c>
      <c r="I233" s="92">
        <v>9781526182241</v>
      </c>
      <c r="J233" s="27" t="s">
        <v>1209</v>
      </c>
      <c r="K233" s="27" t="s">
        <v>1207</v>
      </c>
      <c r="L233" s="68">
        <v>45622</v>
      </c>
      <c r="M233" s="27" t="s">
        <v>87</v>
      </c>
      <c r="N233" s="27" t="s">
        <v>482</v>
      </c>
      <c r="O233" s="93">
        <v>432</v>
      </c>
      <c r="P233" s="23">
        <v>300</v>
      </c>
      <c r="Q233" s="93">
        <v>300</v>
      </c>
      <c r="R233" s="75" t="s">
        <v>1210</v>
      </c>
      <c r="S233" s="27"/>
      <c r="T233" s="74" t="s">
        <v>406</v>
      </c>
      <c r="U233" s="27" t="s">
        <v>1208</v>
      </c>
      <c r="V233" s="27" t="s">
        <v>1231</v>
      </c>
      <c r="W233" s="74" t="s">
        <v>1232</v>
      </c>
      <c r="X233" s="27">
        <v>226</v>
      </c>
      <c r="Y233" s="69" t="s">
        <v>34</v>
      </c>
    </row>
    <row r="234" spans="1:26" x14ac:dyDescent="0.3">
      <c r="B234" s="20">
        <f t="shared" si="6"/>
        <v>0</v>
      </c>
      <c r="C234" s="22">
        <f t="shared" si="7"/>
        <v>0</v>
      </c>
      <c r="D234" s="51">
        <v>42</v>
      </c>
      <c r="E234" s="26" t="s">
        <v>1169</v>
      </c>
      <c r="F234" s="29"/>
      <c r="G234" s="33">
        <v>85</v>
      </c>
      <c r="H234" s="34">
        <v>0</v>
      </c>
      <c r="I234" s="92">
        <v>9781526173768</v>
      </c>
      <c r="J234" s="27" t="s">
        <v>1211</v>
      </c>
      <c r="K234" s="27" t="s">
        <v>1207</v>
      </c>
      <c r="L234" s="68">
        <v>45215</v>
      </c>
      <c r="M234" s="27" t="s">
        <v>87</v>
      </c>
      <c r="N234" s="27" t="s">
        <v>482</v>
      </c>
      <c r="O234" s="93">
        <v>392</v>
      </c>
      <c r="P234" s="23">
        <v>300</v>
      </c>
      <c r="Q234" s="93">
        <v>300</v>
      </c>
      <c r="R234" s="75" t="s">
        <v>1212</v>
      </c>
      <c r="S234" s="27"/>
      <c r="T234" s="74" t="s">
        <v>406</v>
      </c>
      <c r="U234" s="27" t="s">
        <v>1208</v>
      </c>
      <c r="V234" s="27" t="s">
        <v>1233</v>
      </c>
      <c r="W234" s="74" t="s">
        <v>1234</v>
      </c>
      <c r="X234" s="27">
        <v>227</v>
      </c>
      <c r="Y234" s="69" t="s">
        <v>34</v>
      </c>
    </row>
    <row r="235" spans="1:26" x14ac:dyDescent="0.3">
      <c r="B235" s="20">
        <f t="shared" si="6"/>
        <v>0</v>
      </c>
      <c r="C235" s="22">
        <f t="shared" si="7"/>
        <v>0</v>
      </c>
      <c r="D235" s="51">
        <v>43</v>
      </c>
      <c r="E235" s="26" t="s">
        <v>1235</v>
      </c>
      <c r="F235" s="29"/>
      <c r="G235" s="33">
        <v>15.99</v>
      </c>
      <c r="H235" s="34">
        <v>0</v>
      </c>
      <c r="I235" s="92">
        <v>9781446316504</v>
      </c>
      <c r="J235" s="27" t="s">
        <v>1236</v>
      </c>
      <c r="K235" s="27" t="s">
        <v>1237</v>
      </c>
      <c r="L235" s="68">
        <v>46273</v>
      </c>
      <c r="M235" s="27" t="s">
        <v>87</v>
      </c>
      <c r="N235" s="27" t="s">
        <v>32</v>
      </c>
      <c r="O235" s="93">
        <v>136</v>
      </c>
      <c r="P235" s="23">
        <v>217</v>
      </c>
      <c r="Q235" s="93">
        <v>154</v>
      </c>
      <c r="R235" s="75"/>
      <c r="S235" s="27"/>
      <c r="T235" s="74" t="s">
        <v>33</v>
      </c>
      <c r="U235" s="27" t="s">
        <v>1238</v>
      </c>
      <c r="V235" s="27" t="s">
        <v>1310</v>
      </c>
      <c r="W235" s="74" t="s">
        <v>1311</v>
      </c>
      <c r="X235" s="27">
        <v>228</v>
      </c>
      <c r="Y235" s="69" t="s">
        <v>34</v>
      </c>
    </row>
    <row r="236" spans="1:26" s="44" customFormat="1" x14ac:dyDescent="0.3">
      <c r="A236" s="43"/>
      <c r="B236" s="20">
        <f t="shared" si="6"/>
        <v>0</v>
      </c>
      <c r="C236" s="22">
        <f t="shared" si="7"/>
        <v>0</v>
      </c>
      <c r="D236" s="52">
        <v>43</v>
      </c>
      <c r="E236" s="42" t="s">
        <v>1235</v>
      </c>
      <c r="F236" s="29"/>
      <c r="G236" s="45">
        <v>10.99</v>
      </c>
      <c r="H236" s="46">
        <v>0</v>
      </c>
      <c r="I236" s="96">
        <v>9798892792844</v>
      </c>
      <c r="J236" s="47" t="s">
        <v>1239</v>
      </c>
      <c r="K236" s="47" t="s">
        <v>1240</v>
      </c>
      <c r="L236" s="97">
        <v>46196</v>
      </c>
      <c r="M236" s="47" t="s">
        <v>31</v>
      </c>
      <c r="N236" s="47" t="s">
        <v>1241</v>
      </c>
      <c r="O236" s="98">
        <v>160</v>
      </c>
      <c r="P236" s="41">
        <v>178</v>
      </c>
      <c r="Q236" s="98">
        <v>127</v>
      </c>
      <c r="R236" s="86" t="s">
        <v>20</v>
      </c>
      <c r="S236" s="87" t="s">
        <v>1242</v>
      </c>
      <c r="T236" s="48" t="s">
        <v>406</v>
      </c>
      <c r="U236" s="47" t="s">
        <v>1243</v>
      </c>
      <c r="V236" s="47" t="s">
        <v>1312</v>
      </c>
      <c r="W236" s="48" t="s">
        <v>1313</v>
      </c>
      <c r="X236" s="27">
        <v>229</v>
      </c>
      <c r="Y236" s="49" t="s">
        <v>34</v>
      </c>
      <c r="Z236" s="50"/>
    </row>
    <row r="237" spans="1:26" x14ac:dyDescent="0.3">
      <c r="B237" s="20">
        <f t="shared" si="6"/>
        <v>0</v>
      </c>
      <c r="C237" s="22">
        <f t="shared" si="7"/>
        <v>0</v>
      </c>
      <c r="D237" s="51">
        <v>43</v>
      </c>
      <c r="E237" s="26" t="s">
        <v>1235</v>
      </c>
      <c r="F237" s="29"/>
      <c r="G237" s="33">
        <v>25</v>
      </c>
      <c r="H237" s="34">
        <v>0</v>
      </c>
      <c r="I237" s="92">
        <v>9781526194756</v>
      </c>
      <c r="J237" s="27" t="s">
        <v>1244</v>
      </c>
      <c r="K237" s="27" t="s">
        <v>1245</v>
      </c>
      <c r="L237" s="68">
        <v>46042</v>
      </c>
      <c r="M237" s="27" t="s">
        <v>31</v>
      </c>
      <c r="N237" s="27" t="s">
        <v>482</v>
      </c>
      <c r="O237" s="93">
        <v>248</v>
      </c>
      <c r="P237" s="23">
        <v>240</v>
      </c>
      <c r="Q237" s="93">
        <v>170</v>
      </c>
      <c r="R237" s="88" t="s">
        <v>1246</v>
      </c>
      <c r="S237" s="89"/>
      <c r="T237" s="74" t="s">
        <v>406</v>
      </c>
      <c r="U237" s="27" t="s">
        <v>1247</v>
      </c>
      <c r="V237" s="27" t="s">
        <v>1314</v>
      </c>
      <c r="W237" s="74" t="s">
        <v>1315</v>
      </c>
      <c r="X237" s="27">
        <v>230</v>
      </c>
      <c r="Y237" s="69" t="s">
        <v>34</v>
      </c>
    </row>
    <row r="238" spans="1:26" x14ac:dyDescent="0.3">
      <c r="B238" s="20">
        <f t="shared" si="6"/>
        <v>0</v>
      </c>
      <c r="C238" s="22">
        <f t="shared" si="7"/>
        <v>0</v>
      </c>
      <c r="D238" s="51">
        <v>43</v>
      </c>
      <c r="E238" s="26" t="s">
        <v>1235</v>
      </c>
      <c r="F238" s="29"/>
      <c r="G238" s="33">
        <v>19.95</v>
      </c>
      <c r="H238" s="34">
        <v>0</v>
      </c>
      <c r="I238" s="92">
        <v>9780674306622</v>
      </c>
      <c r="J238" s="27" t="s">
        <v>1248</v>
      </c>
      <c r="K238" s="27" t="s">
        <v>1249</v>
      </c>
      <c r="L238" s="68">
        <v>46301</v>
      </c>
      <c r="M238" s="27" t="s">
        <v>87</v>
      </c>
      <c r="N238" s="27" t="s">
        <v>717</v>
      </c>
      <c r="O238" s="93">
        <v>160</v>
      </c>
      <c r="P238" s="23">
        <v>210</v>
      </c>
      <c r="Q238" s="93">
        <v>140</v>
      </c>
      <c r="R238" s="88" t="s">
        <v>1250</v>
      </c>
      <c r="S238" s="89"/>
      <c r="T238" s="74" t="s">
        <v>129</v>
      </c>
      <c r="U238" s="27" t="s">
        <v>1251</v>
      </c>
      <c r="V238" s="27" t="s">
        <v>1316</v>
      </c>
      <c r="W238" s="74" t="s">
        <v>1317</v>
      </c>
      <c r="X238" s="27">
        <v>231</v>
      </c>
      <c r="Y238" s="69" t="s">
        <v>62</v>
      </c>
    </row>
    <row r="239" spans="1:26" x14ac:dyDescent="0.3">
      <c r="B239" s="20">
        <f t="shared" si="6"/>
        <v>0</v>
      </c>
      <c r="C239" s="22">
        <f t="shared" si="7"/>
        <v>0</v>
      </c>
      <c r="D239" s="51">
        <v>43</v>
      </c>
      <c r="E239" s="26" t="s">
        <v>1235</v>
      </c>
      <c r="F239" s="29"/>
      <c r="G239" s="33">
        <v>9.99</v>
      </c>
      <c r="H239" s="34">
        <v>0</v>
      </c>
      <c r="I239" s="92">
        <v>9781917378116</v>
      </c>
      <c r="J239" s="27" t="s">
        <v>1252</v>
      </c>
      <c r="K239" s="27" t="s">
        <v>1355</v>
      </c>
      <c r="L239" s="68">
        <v>46063</v>
      </c>
      <c r="M239" s="27" t="s">
        <v>31</v>
      </c>
      <c r="N239" s="27" t="s">
        <v>285</v>
      </c>
      <c r="O239" s="93">
        <v>176</v>
      </c>
      <c r="P239" s="23">
        <v>178</v>
      </c>
      <c r="Q239" s="93">
        <v>111</v>
      </c>
      <c r="R239" s="88"/>
      <c r="S239" s="89"/>
      <c r="T239" s="74" t="s">
        <v>272</v>
      </c>
      <c r="U239" s="27" t="s">
        <v>1253</v>
      </c>
      <c r="V239" s="27"/>
      <c r="W239" s="74" t="s">
        <v>1318</v>
      </c>
      <c r="X239" s="27">
        <v>232</v>
      </c>
      <c r="Y239" s="69" t="s">
        <v>273</v>
      </c>
    </row>
    <row r="240" spans="1:26" x14ac:dyDescent="0.3">
      <c r="B240" s="20">
        <f t="shared" si="6"/>
        <v>0</v>
      </c>
      <c r="C240" s="22">
        <f t="shared" si="7"/>
        <v>0</v>
      </c>
      <c r="D240" s="51">
        <v>43</v>
      </c>
      <c r="E240" s="26" t="s">
        <v>1235</v>
      </c>
      <c r="F240" s="29"/>
      <c r="G240" s="33">
        <v>17.5</v>
      </c>
      <c r="H240" s="34">
        <v>0</v>
      </c>
      <c r="I240" s="92">
        <v>9781421453231</v>
      </c>
      <c r="J240" s="27" t="s">
        <v>1254</v>
      </c>
      <c r="K240" s="27" t="s">
        <v>1255</v>
      </c>
      <c r="L240" s="68">
        <v>46035</v>
      </c>
      <c r="M240" s="27" t="s">
        <v>31</v>
      </c>
      <c r="N240" s="27" t="s">
        <v>683</v>
      </c>
      <c r="O240" s="93">
        <v>216</v>
      </c>
      <c r="P240" s="23">
        <v>229</v>
      </c>
      <c r="Q240" s="93">
        <v>152</v>
      </c>
      <c r="R240" s="88"/>
      <c r="S240" s="89"/>
      <c r="T240" s="74" t="s">
        <v>129</v>
      </c>
      <c r="U240" s="27" t="s">
        <v>1256</v>
      </c>
      <c r="V240" s="27"/>
      <c r="W240" s="74" t="s">
        <v>1319</v>
      </c>
      <c r="X240" s="27">
        <v>233</v>
      </c>
      <c r="Y240" s="69" t="s">
        <v>34</v>
      </c>
    </row>
    <row r="241" spans="2:25" x14ac:dyDescent="0.3">
      <c r="B241" s="20">
        <f t="shared" si="6"/>
        <v>0</v>
      </c>
      <c r="C241" s="22">
        <f t="shared" si="7"/>
        <v>0</v>
      </c>
      <c r="D241" s="51">
        <v>44</v>
      </c>
      <c r="E241" s="26" t="s">
        <v>1235</v>
      </c>
      <c r="F241" s="29"/>
      <c r="G241" s="33">
        <v>16.989999999999998</v>
      </c>
      <c r="H241" s="34">
        <v>0</v>
      </c>
      <c r="I241" s="92">
        <v>9781801520546</v>
      </c>
      <c r="J241" s="27" t="s">
        <v>1257</v>
      </c>
      <c r="K241" s="27" t="s">
        <v>1258</v>
      </c>
      <c r="L241" s="68">
        <v>46205</v>
      </c>
      <c r="M241" s="27" t="s">
        <v>31</v>
      </c>
      <c r="N241" s="27" t="s">
        <v>405</v>
      </c>
      <c r="O241" s="93">
        <v>188</v>
      </c>
      <c r="P241" s="23">
        <v>229</v>
      </c>
      <c r="Q241" s="93">
        <v>152</v>
      </c>
      <c r="R241" s="88"/>
      <c r="S241" s="89"/>
      <c r="T241" s="74" t="s">
        <v>406</v>
      </c>
      <c r="U241" s="27" t="s">
        <v>1259</v>
      </c>
      <c r="V241" s="27" t="s">
        <v>1320</v>
      </c>
      <c r="W241" s="74" t="s">
        <v>1321</v>
      </c>
      <c r="X241" s="27">
        <v>234</v>
      </c>
      <c r="Y241" s="69" t="s">
        <v>34</v>
      </c>
    </row>
    <row r="242" spans="2:25" x14ac:dyDescent="0.3">
      <c r="B242" s="20">
        <f t="shared" si="6"/>
        <v>0</v>
      </c>
      <c r="C242" s="22">
        <f t="shared" si="7"/>
        <v>0</v>
      </c>
      <c r="D242" s="51">
        <v>44</v>
      </c>
      <c r="E242" s="26" t="s">
        <v>1235</v>
      </c>
      <c r="F242" s="29"/>
      <c r="G242" s="33">
        <v>20</v>
      </c>
      <c r="H242" s="34">
        <v>0</v>
      </c>
      <c r="I242" s="92">
        <v>9780300266115</v>
      </c>
      <c r="J242" s="27" t="s">
        <v>1260</v>
      </c>
      <c r="K242" s="27" t="s">
        <v>1261</v>
      </c>
      <c r="L242" s="68">
        <v>46287</v>
      </c>
      <c r="M242" s="27" t="s">
        <v>87</v>
      </c>
      <c r="N242" s="27" t="s">
        <v>161</v>
      </c>
      <c r="O242" s="93">
        <v>208</v>
      </c>
      <c r="P242" s="23">
        <v>216</v>
      </c>
      <c r="Q242" s="93">
        <v>140</v>
      </c>
      <c r="R242" s="88" t="s">
        <v>204</v>
      </c>
      <c r="S242" s="89"/>
      <c r="T242" s="74" t="s">
        <v>129</v>
      </c>
      <c r="U242" s="27" t="s">
        <v>1262</v>
      </c>
      <c r="V242" s="27"/>
      <c r="W242" s="74" t="s">
        <v>1322</v>
      </c>
      <c r="X242" s="27">
        <v>235</v>
      </c>
      <c r="Y242" s="69" t="s">
        <v>34</v>
      </c>
    </row>
    <row r="243" spans="2:25" x14ac:dyDescent="0.3">
      <c r="B243" s="20">
        <f t="shared" si="6"/>
        <v>0</v>
      </c>
      <c r="C243" s="22">
        <f t="shared" si="7"/>
        <v>0</v>
      </c>
      <c r="D243" s="51">
        <v>44</v>
      </c>
      <c r="E243" s="26" t="s">
        <v>1235</v>
      </c>
      <c r="F243" s="29"/>
      <c r="G243" s="33">
        <v>19</v>
      </c>
      <c r="H243" s="34">
        <v>0</v>
      </c>
      <c r="I243" s="92">
        <v>9781421453484</v>
      </c>
      <c r="J243" s="27" t="s">
        <v>1263</v>
      </c>
      <c r="K243" s="27" t="s">
        <v>1264</v>
      </c>
      <c r="L243" s="68">
        <v>46091</v>
      </c>
      <c r="M243" s="27" t="s">
        <v>31</v>
      </c>
      <c r="N243" s="27" t="s">
        <v>683</v>
      </c>
      <c r="O243" s="93">
        <v>304</v>
      </c>
      <c r="P243" s="23">
        <v>229</v>
      </c>
      <c r="Q243" s="93">
        <v>152</v>
      </c>
      <c r="R243" s="88"/>
      <c r="S243" s="89"/>
      <c r="T243" s="74" t="s">
        <v>129</v>
      </c>
      <c r="U243" s="27" t="s">
        <v>1265</v>
      </c>
      <c r="V243" s="27"/>
      <c r="W243" s="74" t="s">
        <v>1323</v>
      </c>
      <c r="X243" s="27">
        <v>236</v>
      </c>
      <c r="Y243" s="69" t="s">
        <v>34</v>
      </c>
    </row>
    <row r="244" spans="2:25" x14ac:dyDescent="0.3">
      <c r="B244" s="20">
        <f t="shared" si="6"/>
        <v>0</v>
      </c>
      <c r="C244" s="22">
        <f t="shared" si="7"/>
        <v>0</v>
      </c>
      <c r="D244" s="51">
        <v>44</v>
      </c>
      <c r="E244" s="26" t="s">
        <v>1235</v>
      </c>
      <c r="F244" s="29"/>
      <c r="G244" s="33">
        <v>12.99</v>
      </c>
      <c r="H244" s="34">
        <v>0</v>
      </c>
      <c r="I244" s="92">
        <v>9781398626331</v>
      </c>
      <c r="J244" s="27" t="s">
        <v>1266</v>
      </c>
      <c r="K244" s="27" t="s">
        <v>1267</v>
      </c>
      <c r="L244" s="68">
        <v>46176</v>
      </c>
      <c r="M244" s="27" t="s">
        <v>31</v>
      </c>
      <c r="N244" s="27" t="s">
        <v>1268</v>
      </c>
      <c r="O244" s="93">
        <v>256</v>
      </c>
      <c r="P244" s="23">
        <v>198</v>
      </c>
      <c r="Q244" s="93">
        <v>129</v>
      </c>
      <c r="R244" s="88"/>
      <c r="S244" s="89" t="s">
        <v>1269</v>
      </c>
      <c r="T244" s="74" t="s">
        <v>129</v>
      </c>
      <c r="U244" s="27" t="s">
        <v>1270</v>
      </c>
      <c r="V244" s="27" t="s">
        <v>1324</v>
      </c>
      <c r="W244" s="74" t="s">
        <v>1325</v>
      </c>
      <c r="X244" s="27">
        <v>237</v>
      </c>
      <c r="Y244" s="69" t="s">
        <v>34</v>
      </c>
    </row>
    <row r="245" spans="2:25" x14ac:dyDescent="0.3">
      <c r="B245" s="20">
        <f t="shared" si="6"/>
        <v>0</v>
      </c>
      <c r="C245" s="22">
        <f t="shared" si="7"/>
        <v>0</v>
      </c>
      <c r="D245" s="51">
        <v>44</v>
      </c>
      <c r="E245" s="26" t="s">
        <v>1235</v>
      </c>
      <c r="F245" s="29"/>
      <c r="G245" s="33">
        <v>12.99</v>
      </c>
      <c r="H245" s="34">
        <v>0</v>
      </c>
      <c r="I245" s="92">
        <v>9781398626966</v>
      </c>
      <c r="J245" s="27" t="s">
        <v>1271</v>
      </c>
      <c r="K245" s="27" t="s">
        <v>1272</v>
      </c>
      <c r="L245" s="68">
        <v>46176</v>
      </c>
      <c r="M245" s="27" t="s">
        <v>31</v>
      </c>
      <c r="N245" s="27" t="s">
        <v>1268</v>
      </c>
      <c r="O245" s="93">
        <v>224</v>
      </c>
      <c r="P245" s="23">
        <v>198</v>
      </c>
      <c r="Q245" s="93">
        <v>129</v>
      </c>
      <c r="R245" s="88"/>
      <c r="S245" s="89" t="s">
        <v>1269</v>
      </c>
      <c r="T245" s="74" t="s">
        <v>129</v>
      </c>
      <c r="U245" s="27" t="s">
        <v>1273</v>
      </c>
      <c r="V245" s="27" t="s">
        <v>1326</v>
      </c>
      <c r="W245" s="74" t="s">
        <v>1327</v>
      </c>
      <c r="X245" s="27">
        <v>238</v>
      </c>
      <c r="Y245" s="69" t="s">
        <v>34</v>
      </c>
    </row>
    <row r="246" spans="2:25" x14ac:dyDescent="0.3">
      <c r="B246" s="20">
        <f t="shared" si="6"/>
        <v>0</v>
      </c>
      <c r="C246" s="22">
        <f t="shared" si="7"/>
        <v>0</v>
      </c>
      <c r="D246" s="51">
        <v>44</v>
      </c>
      <c r="E246" s="26" t="s">
        <v>1235</v>
      </c>
      <c r="F246" s="29"/>
      <c r="G246" s="33">
        <v>12.99</v>
      </c>
      <c r="H246" s="34">
        <v>0</v>
      </c>
      <c r="I246" s="92">
        <v>9781398626508</v>
      </c>
      <c r="J246" s="27" t="s">
        <v>1274</v>
      </c>
      <c r="K246" s="27" t="s">
        <v>1275</v>
      </c>
      <c r="L246" s="68">
        <v>46176</v>
      </c>
      <c r="M246" s="27" t="s">
        <v>31</v>
      </c>
      <c r="N246" s="27" t="s">
        <v>1268</v>
      </c>
      <c r="O246" s="93">
        <v>240</v>
      </c>
      <c r="P246" s="23">
        <v>198</v>
      </c>
      <c r="Q246" s="93">
        <v>129</v>
      </c>
      <c r="R246" s="88"/>
      <c r="S246" s="89" t="s">
        <v>1269</v>
      </c>
      <c r="T246" s="74" t="s">
        <v>129</v>
      </c>
      <c r="U246" s="27" t="s">
        <v>1270</v>
      </c>
      <c r="V246" s="27" t="s">
        <v>1328</v>
      </c>
      <c r="W246" s="74" t="s">
        <v>1329</v>
      </c>
      <c r="X246" s="27">
        <v>239</v>
      </c>
      <c r="Y246" s="69" t="s">
        <v>34</v>
      </c>
    </row>
    <row r="247" spans="2:25" x14ac:dyDescent="0.3">
      <c r="B247" s="20">
        <f t="shared" si="6"/>
        <v>0</v>
      </c>
      <c r="C247" s="22">
        <f t="shared" si="7"/>
        <v>0</v>
      </c>
      <c r="D247" s="51">
        <v>44</v>
      </c>
      <c r="E247" s="26" t="s">
        <v>1235</v>
      </c>
      <c r="F247" s="29"/>
      <c r="G247" s="33">
        <v>12.99</v>
      </c>
      <c r="H247" s="34">
        <v>0</v>
      </c>
      <c r="I247" s="92">
        <v>9781398627536</v>
      </c>
      <c r="J247" s="27" t="s">
        <v>1276</v>
      </c>
      <c r="K247" s="27" t="s">
        <v>1277</v>
      </c>
      <c r="L247" s="68">
        <v>46176</v>
      </c>
      <c r="M247" s="27" t="s">
        <v>31</v>
      </c>
      <c r="N247" s="27" t="s">
        <v>1268</v>
      </c>
      <c r="O247" s="93">
        <v>240</v>
      </c>
      <c r="P247" s="23">
        <v>198</v>
      </c>
      <c r="Q247" s="93">
        <v>129</v>
      </c>
      <c r="R247" s="88"/>
      <c r="S247" s="89" t="s">
        <v>1269</v>
      </c>
      <c r="T247" s="74" t="s">
        <v>129</v>
      </c>
      <c r="U247" s="27" t="s">
        <v>1278</v>
      </c>
      <c r="V247" s="27" t="s">
        <v>1330</v>
      </c>
      <c r="W247" s="74" t="s">
        <v>1331</v>
      </c>
      <c r="X247" s="27">
        <v>240</v>
      </c>
      <c r="Y247" s="69" t="s">
        <v>34</v>
      </c>
    </row>
    <row r="248" spans="2:25" x14ac:dyDescent="0.3">
      <c r="B248" s="20">
        <f t="shared" si="6"/>
        <v>0</v>
      </c>
      <c r="C248" s="22">
        <f t="shared" si="7"/>
        <v>0</v>
      </c>
      <c r="D248" s="51">
        <v>44</v>
      </c>
      <c r="E248" s="26" t="s">
        <v>1235</v>
      </c>
      <c r="F248" s="29"/>
      <c r="G248" s="33">
        <v>12.99</v>
      </c>
      <c r="H248" s="34">
        <v>0</v>
      </c>
      <c r="I248" s="92">
        <v>9781398626928</v>
      </c>
      <c r="J248" s="27" t="s">
        <v>1279</v>
      </c>
      <c r="K248" s="27" t="s">
        <v>1280</v>
      </c>
      <c r="L248" s="68">
        <v>46176</v>
      </c>
      <c r="M248" s="27" t="s">
        <v>31</v>
      </c>
      <c r="N248" s="27" t="s">
        <v>1268</v>
      </c>
      <c r="O248" s="93">
        <v>256</v>
      </c>
      <c r="P248" s="23">
        <v>198</v>
      </c>
      <c r="Q248" s="93">
        <v>129</v>
      </c>
      <c r="R248" s="88"/>
      <c r="S248" s="89" t="s">
        <v>1269</v>
      </c>
      <c r="T248" s="74" t="s">
        <v>129</v>
      </c>
      <c r="U248" s="27" t="s">
        <v>1281</v>
      </c>
      <c r="V248" s="27" t="s">
        <v>1332</v>
      </c>
      <c r="W248" s="74" t="s">
        <v>1333</v>
      </c>
      <c r="X248" s="27">
        <v>241</v>
      </c>
      <c r="Y248" s="69" t="s">
        <v>34</v>
      </c>
    </row>
    <row r="249" spans="2:25" x14ac:dyDescent="0.3">
      <c r="B249" s="20">
        <f t="shared" si="6"/>
        <v>0</v>
      </c>
      <c r="C249" s="22">
        <f t="shared" si="7"/>
        <v>0</v>
      </c>
      <c r="D249" s="51">
        <v>44</v>
      </c>
      <c r="E249" s="26" t="s">
        <v>1235</v>
      </c>
      <c r="F249" s="29"/>
      <c r="G249" s="33">
        <v>12.99</v>
      </c>
      <c r="H249" s="34">
        <v>0</v>
      </c>
      <c r="I249" s="92">
        <v>9781398627697</v>
      </c>
      <c r="J249" s="27" t="s">
        <v>1282</v>
      </c>
      <c r="K249" s="27" t="s">
        <v>1283</v>
      </c>
      <c r="L249" s="68">
        <v>46176</v>
      </c>
      <c r="M249" s="27" t="s">
        <v>31</v>
      </c>
      <c r="N249" s="27" t="s">
        <v>1268</v>
      </c>
      <c r="O249" s="93">
        <v>240</v>
      </c>
      <c r="P249" s="23">
        <v>198</v>
      </c>
      <c r="Q249" s="93">
        <v>129</v>
      </c>
      <c r="R249" s="88"/>
      <c r="S249" s="89" t="s">
        <v>1269</v>
      </c>
      <c r="T249" s="74" t="s">
        <v>129</v>
      </c>
      <c r="U249" s="27" t="s">
        <v>1284</v>
      </c>
      <c r="V249" s="27" t="s">
        <v>1334</v>
      </c>
      <c r="W249" s="74" t="s">
        <v>1335</v>
      </c>
      <c r="X249" s="27">
        <v>242</v>
      </c>
      <c r="Y249" s="69" t="s">
        <v>34</v>
      </c>
    </row>
    <row r="250" spans="2:25" x14ac:dyDescent="0.3">
      <c r="B250" s="20">
        <f t="shared" si="6"/>
        <v>0</v>
      </c>
      <c r="C250" s="22">
        <f t="shared" si="7"/>
        <v>0</v>
      </c>
      <c r="D250" s="51">
        <v>46</v>
      </c>
      <c r="E250" s="26" t="s">
        <v>1235</v>
      </c>
      <c r="F250" s="29"/>
      <c r="G250" s="33">
        <v>10.99</v>
      </c>
      <c r="H250" s="34">
        <v>0</v>
      </c>
      <c r="I250" s="92">
        <v>9781907974632</v>
      </c>
      <c r="J250" s="27" t="s">
        <v>1285</v>
      </c>
      <c r="K250" s="27" t="s">
        <v>1286</v>
      </c>
      <c r="L250" s="68">
        <v>43587</v>
      </c>
      <c r="M250" s="27" t="s">
        <v>31</v>
      </c>
      <c r="N250" s="27" t="s">
        <v>1287</v>
      </c>
      <c r="O250" s="93">
        <v>128</v>
      </c>
      <c r="P250" s="23">
        <v>178</v>
      </c>
      <c r="Q250" s="93">
        <v>120</v>
      </c>
      <c r="R250" s="88" t="s">
        <v>1288</v>
      </c>
      <c r="S250" s="89"/>
      <c r="T250" s="74" t="s">
        <v>33</v>
      </c>
      <c r="U250" s="27" t="s">
        <v>1289</v>
      </c>
      <c r="V250" s="27" t="s">
        <v>1336</v>
      </c>
      <c r="W250" s="74" t="s">
        <v>1337</v>
      </c>
      <c r="X250" s="27">
        <v>243</v>
      </c>
      <c r="Y250" s="69" t="s">
        <v>34</v>
      </c>
    </row>
    <row r="251" spans="2:25" x14ac:dyDescent="0.3">
      <c r="B251" s="20">
        <f t="shared" si="6"/>
        <v>0</v>
      </c>
      <c r="C251" s="22">
        <f t="shared" si="7"/>
        <v>0</v>
      </c>
      <c r="D251" s="51">
        <v>46</v>
      </c>
      <c r="E251" s="26" t="s">
        <v>1235</v>
      </c>
      <c r="F251" s="29"/>
      <c r="G251" s="33">
        <v>12.99</v>
      </c>
      <c r="H251" s="34">
        <v>0</v>
      </c>
      <c r="I251" s="92">
        <v>9781914168208</v>
      </c>
      <c r="J251" s="27" t="s">
        <v>1290</v>
      </c>
      <c r="K251" s="27" t="s">
        <v>1291</v>
      </c>
      <c r="L251" s="68">
        <v>45176</v>
      </c>
      <c r="M251" s="27" t="s">
        <v>31</v>
      </c>
      <c r="N251" s="27" t="s">
        <v>1287</v>
      </c>
      <c r="O251" s="93">
        <v>128</v>
      </c>
      <c r="P251" s="23">
        <v>178</v>
      </c>
      <c r="Q251" s="93">
        <v>120</v>
      </c>
      <c r="R251" s="88" t="s">
        <v>1292</v>
      </c>
      <c r="S251" s="89"/>
      <c r="T251" s="74" t="s">
        <v>33</v>
      </c>
      <c r="U251" s="27" t="s">
        <v>1293</v>
      </c>
      <c r="V251" s="27" t="s">
        <v>1338</v>
      </c>
      <c r="W251" s="74" t="s">
        <v>1339</v>
      </c>
      <c r="X251" s="27">
        <v>244</v>
      </c>
      <c r="Y251" s="69" t="s">
        <v>34</v>
      </c>
    </row>
    <row r="252" spans="2:25" x14ac:dyDescent="0.3">
      <c r="B252" s="20">
        <f t="shared" si="6"/>
        <v>0</v>
      </c>
      <c r="C252" s="22">
        <f t="shared" si="7"/>
        <v>0</v>
      </c>
      <c r="D252" s="51">
        <v>46</v>
      </c>
      <c r="E252" s="26" t="s">
        <v>1235</v>
      </c>
      <c r="F252" s="29"/>
      <c r="G252" s="33">
        <v>10.99</v>
      </c>
      <c r="H252" s="34">
        <v>0</v>
      </c>
      <c r="I252" s="92">
        <v>9781907974229</v>
      </c>
      <c r="J252" s="27" t="s">
        <v>1294</v>
      </c>
      <c r="K252" s="27" t="s">
        <v>1295</v>
      </c>
      <c r="L252" s="68">
        <v>42157</v>
      </c>
      <c r="M252" s="27" t="s">
        <v>31</v>
      </c>
      <c r="N252" s="27" t="s">
        <v>1287</v>
      </c>
      <c r="O252" s="93">
        <v>128</v>
      </c>
      <c r="P252" s="23">
        <v>178</v>
      </c>
      <c r="Q252" s="93">
        <v>120</v>
      </c>
      <c r="R252" s="88" t="s">
        <v>1292</v>
      </c>
      <c r="S252" s="89"/>
      <c r="T252" s="74" t="s">
        <v>33</v>
      </c>
      <c r="U252" s="27" t="s">
        <v>1296</v>
      </c>
      <c r="V252" s="27" t="s">
        <v>1340</v>
      </c>
      <c r="W252" s="74" t="s">
        <v>1341</v>
      </c>
      <c r="X252" s="27">
        <v>245</v>
      </c>
      <c r="Y252" s="69" t="s">
        <v>34</v>
      </c>
    </row>
    <row r="253" spans="2:25" x14ac:dyDescent="0.3">
      <c r="B253" s="20">
        <f t="shared" si="6"/>
        <v>0</v>
      </c>
      <c r="C253" s="22">
        <f t="shared" si="7"/>
        <v>0</v>
      </c>
      <c r="D253" s="51">
        <v>46</v>
      </c>
      <c r="E253" s="26" t="s">
        <v>1235</v>
      </c>
      <c r="F253" s="29"/>
      <c r="G253" s="33">
        <v>10.99</v>
      </c>
      <c r="H253" s="34">
        <v>0</v>
      </c>
      <c r="I253" s="92">
        <v>9781907974960</v>
      </c>
      <c r="J253" s="27" t="s">
        <v>1297</v>
      </c>
      <c r="K253" s="27" t="s">
        <v>1298</v>
      </c>
      <c r="L253" s="68">
        <v>44350</v>
      </c>
      <c r="M253" s="27" t="s">
        <v>31</v>
      </c>
      <c r="N253" s="27" t="s">
        <v>1287</v>
      </c>
      <c r="O253" s="93">
        <v>128</v>
      </c>
      <c r="P253" s="23">
        <v>178</v>
      </c>
      <c r="Q253" s="93">
        <v>120</v>
      </c>
      <c r="R253" s="88" t="s">
        <v>1292</v>
      </c>
      <c r="S253" s="89"/>
      <c r="T253" s="74" t="s">
        <v>33</v>
      </c>
      <c r="U253" s="27" t="s">
        <v>1299</v>
      </c>
      <c r="V253" s="27" t="s">
        <v>1342</v>
      </c>
      <c r="W253" s="74" t="s">
        <v>1343</v>
      </c>
      <c r="X253" s="27">
        <v>246</v>
      </c>
      <c r="Y253" s="69" t="s">
        <v>34</v>
      </c>
    </row>
    <row r="254" spans="2:25" x14ac:dyDescent="0.3">
      <c r="B254" s="20">
        <f t="shared" si="6"/>
        <v>0</v>
      </c>
      <c r="C254" s="22">
        <f t="shared" si="7"/>
        <v>0</v>
      </c>
      <c r="D254" s="51">
        <v>46</v>
      </c>
      <c r="E254" s="26" t="s">
        <v>1235</v>
      </c>
      <c r="F254" s="29"/>
      <c r="G254" s="33">
        <v>11.99</v>
      </c>
      <c r="H254" s="34">
        <v>0</v>
      </c>
      <c r="I254" s="92">
        <v>9781914168383</v>
      </c>
      <c r="J254" s="27" t="s">
        <v>1300</v>
      </c>
      <c r="K254" s="27" t="s">
        <v>1301</v>
      </c>
      <c r="L254" s="68">
        <v>45659</v>
      </c>
      <c r="M254" s="27" t="s">
        <v>31</v>
      </c>
      <c r="N254" s="27" t="s">
        <v>1287</v>
      </c>
      <c r="O254" s="93">
        <v>160</v>
      </c>
      <c r="P254" s="23">
        <v>178</v>
      </c>
      <c r="Q254" s="93">
        <v>120</v>
      </c>
      <c r="R254" s="88" t="s">
        <v>1288</v>
      </c>
      <c r="S254" s="89"/>
      <c r="T254" s="74" t="s">
        <v>33</v>
      </c>
      <c r="U254" s="27" t="s">
        <v>1302</v>
      </c>
      <c r="V254" s="27" t="s">
        <v>1344</v>
      </c>
      <c r="W254" s="74" t="s">
        <v>1345</v>
      </c>
      <c r="X254" s="27">
        <v>247</v>
      </c>
      <c r="Y254" s="69" t="s">
        <v>34</v>
      </c>
    </row>
    <row r="255" spans="2:25" x14ac:dyDescent="0.3">
      <c r="B255" s="20">
        <f t="shared" si="6"/>
        <v>0</v>
      </c>
      <c r="C255" s="22">
        <f t="shared" si="7"/>
        <v>0</v>
      </c>
      <c r="D255" s="51">
        <v>46</v>
      </c>
      <c r="E255" s="26" t="s">
        <v>1235</v>
      </c>
      <c r="F255" s="29"/>
      <c r="G255" s="33">
        <v>11.99</v>
      </c>
      <c r="H255" s="34">
        <v>0</v>
      </c>
      <c r="I255" s="92">
        <v>9781914168673</v>
      </c>
      <c r="J255" s="27" t="s">
        <v>1303</v>
      </c>
      <c r="K255" s="27" t="s">
        <v>1304</v>
      </c>
      <c r="L255" s="68">
        <v>46128</v>
      </c>
      <c r="M255" s="27" t="s">
        <v>31</v>
      </c>
      <c r="N255" s="27" t="s">
        <v>1287</v>
      </c>
      <c r="O255" s="93">
        <v>128</v>
      </c>
      <c r="P255" s="23"/>
      <c r="Q255" s="93">
        <v>120</v>
      </c>
      <c r="R255" s="88" t="s">
        <v>1305</v>
      </c>
      <c r="S255" s="89"/>
      <c r="T255" s="74" t="s">
        <v>33</v>
      </c>
      <c r="U255" s="27" t="s">
        <v>1306</v>
      </c>
      <c r="V255" s="27" t="s">
        <v>1346</v>
      </c>
      <c r="W255" s="74" t="s">
        <v>1347</v>
      </c>
      <c r="X255" s="27">
        <v>248</v>
      </c>
      <c r="Y255" s="69" t="s">
        <v>34</v>
      </c>
    </row>
    <row r="256" spans="2:25" ht="15" thickBot="1" x14ac:dyDescent="0.35">
      <c r="B256" s="21">
        <f t="shared" si="6"/>
        <v>0</v>
      </c>
      <c r="C256" s="54">
        <f t="shared" si="7"/>
        <v>0</v>
      </c>
      <c r="D256" s="53">
        <v>46</v>
      </c>
      <c r="E256" s="99" t="s">
        <v>1235</v>
      </c>
      <c r="F256" s="30"/>
      <c r="G256" s="35">
        <v>12.99</v>
      </c>
      <c r="H256" s="36">
        <v>0</v>
      </c>
      <c r="I256" s="18">
        <v>9781907974113</v>
      </c>
      <c r="J256" s="28" t="s">
        <v>1307</v>
      </c>
      <c r="K256" s="28" t="s">
        <v>1308</v>
      </c>
      <c r="L256" s="19">
        <v>41766</v>
      </c>
      <c r="M256" s="28" t="s">
        <v>31</v>
      </c>
      <c r="N256" s="28" t="s">
        <v>1287</v>
      </c>
      <c r="O256" s="17">
        <v>160</v>
      </c>
      <c r="P256" s="24">
        <v>178</v>
      </c>
      <c r="Q256" s="17">
        <v>120</v>
      </c>
      <c r="R256" s="90" t="s">
        <v>1292</v>
      </c>
      <c r="S256" s="91"/>
      <c r="T256" s="39" t="s">
        <v>33</v>
      </c>
      <c r="U256" s="28" t="s">
        <v>1309</v>
      </c>
      <c r="V256" s="28" t="s">
        <v>1348</v>
      </c>
      <c r="W256" s="39" t="s">
        <v>1349</v>
      </c>
      <c r="X256" s="28">
        <v>249</v>
      </c>
      <c r="Y256" s="72" t="s">
        <v>34</v>
      </c>
    </row>
    <row r="257" spans="5:11" x14ac:dyDescent="0.3">
      <c r="E257" s="3"/>
      <c r="K257" s="14"/>
    </row>
    <row r="258" spans="5:11" x14ac:dyDescent="0.3">
      <c r="E258" s="3"/>
    </row>
    <row r="259" spans="5:11" x14ac:dyDescent="0.3">
      <c r="E259" s="3"/>
    </row>
    <row r="260" spans="5:11" x14ac:dyDescent="0.3">
      <c r="E260" s="3"/>
    </row>
  </sheetData>
  <autoFilter ref="B7:Y7" xr:uid="{A58CF242-E3EA-4C52-99E0-554D24F7451A}"/>
  <mergeCells count="5">
    <mergeCell ref="E2:J2"/>
    <mergeCell ref="E3:J3"/>
    <mergeCell ref="E5:J5"/>
    <mergeCell ref="E4:J4"/>
    <mergeCell ref="B6:H6"/>
  </mergeCells>
  <phoneticPr fontId="11" type="noConversion"/>
  <conditionalFormatting sqref="I123:I1048576 I6:I121 I1">
    <cfRule type="duplicateValues" dxfId="5" priority="17"/>
  </conditionalFormatting>
  <conditionalFormatting sqref="I6:I1048576 I1">
    <cfRule type="duplicateValues" dxfId="4" priority="21"/>
  </conditionalFormatting>
  <conditionalFormatting sqref="I236">
    <cfRule type="duplicateValues" dxfId="3" priority="3"/>
    <cfRule type="duplicateValues" dxfId="2" priority="4"/>
    <cfRule type="duplicateValues" dxfId="1" priority="5"/>
    <cfRule type="duplicateValues" dxfId="0" priority="6"/>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1833EAD9AD554DA87D0E5EAE676A7B" ma:contentTypeVersion="19" ma:contentTypeDescription="Create a new document." ma:contentTypeScope="" ma:versionID="006bcb6d9e3b2dbf955944e45b80f55a">
  <xsd:schema xmlns:xsd="http://www.w3.org/2001/XMLSchema" xmlns:xs="http://www.w3.org/2001/XMLSchema" xmlns:p="http://schemas.microsoft.com/office/2006/metadata/properties" xmlns:ns2="86a1a0bf-666e-40b4-a1df-b6a67fe613bc" xmlns:ns3="d5487e18-ad22-4e18-865a-53fee5633c99" targetNamespace="http://schemas.microsoft.com/office/2006/metadata/properties" ma:root="true" ma:fieldsID="925274664de94b6aa097d53eb7cd2e7e" ns2:_="" ns3:_="">
    <xsd:import namespace="86a1a0bf-666e-40b4-a1df-b6a67fe613bc"/>
    <xsd:import namespace="d5487e18-ad22-4e18-865a-53fee5633c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1a0bf-666e-40b4-a1df-b6a67fe613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edf851-adfa-461b-952b-1a25f40bb7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487e18-ad22-4e18-865a-53fee5633c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d534eb0-a7ad-4e77-b420-f0d63261107e}" ma:internalName="TaxCatchAll" ma:showField="CatchAllData" ma:web="d5487e18-ad22-4e18-865a-53fee5633c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a1a0bf-666e-40b4-a1df-b6a67fe613bc">
      <Terms xmlns="http://schemas.microsoft.com/office/infopath/2007/PartnerControls"/>
    </lcf76f155ced4ddcb4097134ff3c332f>
    <TaxCatchAll xmlns="d5487e18-ad22-4e18-865a-53fee5633c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6EBE11-96CE-46C5-8C8E-842565348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1a0bf-666e-40b4-a1df-b6a67fe613bc"/>
    <ds:schemaRef ds:uri="d5487e18-ad22-4e18-865a-53fee5633c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D99CA1-1F49-4FED-B248-A26D707BE96A}">
  <ds:schemaRefs>
    <ds:schemaRef ds:uri="http://schemas.microsoft.com/office/2006/metadata/properties"/>
    <ds:schemaRef ds:uri="http://schemas.microsoft.com/office/infopath/2007/PartnerControls"/>
    <ds:schemaRef ds:uri="86a1a0bf-666e-40b4-a1df-b6a67fe613bc"/>
    <ds:schemaRef ds:uri="d5487e18-ad22-4e18-865a-53fee5633c99"/>
  </ds:schemaRefs>
</ds:datastoreItem>
</file>

<file path=customXml/itemProps3.xml><?xml version="1.0" encoding="utf-8"?>
<ds:datastoreItem xmlns:ds="http://schemas.openxmlformats.org/officeDocument/2006/customXml" ds:itemID="{5C8876E6-7A8B-4F07-86A5-0D827C973A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Siobhan  Humphries</dc:creator>
  <cp:keywords/>
  <dc:description/>
  <cp:lastModifiedBy>Paula Moreno</cp:lastModifiedBy>
  <cp:revision/>
  <dcterms:created xsi:type="dcterms:W3CDTF">2026-01-12T16:17:15Z</dcterms:created>
  <dcterms:modified xsi:type="dcterms:W3CDTF">2026-09-11T11:25:49Z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0x010100F01833EAD9AD554DA87D0E5EAE676A7B</vt:lpwstr>
  </property>
  <property fmtid="{D5CDD505-2E9C-101B-9397-08002B2CF9AE}" pid="3" name="MediaServiceImageTags">
    <vt:lpwstr/>
  </property>
</Properties>
</file>